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activeTab="8"/>
  </bookViews>
  <sheets>
    <sheet name="Biyoloji" sheetId="1" r:id="rId1"/>
    <sheet name="Coğrafya" sheetId="2" r:id="rId2"/>
    <sheet name="DKAB" sheetId="3" r:id="rId3"/>
    <sheet name="Fizik" sheetId="4" r:id="rId4"/>
    <sheet name="İngilizce" sheetId="5" r:id="rId5"/>
    <sheet name="Kimya" sheetId="6" r:id="rId6"/>
    <sheet name="Matematik" sheetId="7" r:id="rId7"/>
    <sheet name="Tarih" sheetId="8" r:id="rId8"/>
    <sheet name="TDE" sheetId="9" r:id="rId9"/>
  </sheets>
  <calcPr calcId="152511"/>
</workbook>
</file>

<file path=xl/calcChain.xml><?xml version="1.0" encoding="utf-8"?>
<calcChain xmlns="http://schemas.openxmlformats.org/spreadsheetml/2006/main">
  <c r="E322" i="9" l="1"/>
  <c r="D322" i="9"/>
  <c r="A270" i="9"/>
  <c r="A217" i="9"/>
  <c r="A164" i="9"/>
  <c r="A111" i="9"/>
  <c r="A59" i="9"/>
  <c r="F28" i="8" l="1"/>
  <c r="E28" i="8"/>
  <c r="D28" i="8"/>
  <c r="C28" i="8"/>
  <c r="D18" i="7"/>
  <c r="C18" i="7"/>
  <c r="D26" i="6" l="1"/>
  <c r="C26" i="6"/>
  <c r="D45" i="5" l="1"/>
  <c r="C45" i="5"/>
  <c r="D21" i="3" l="1"/>
  <c r="C21" i="3"/>
  <c r="D26" i="2" l="1"/>
  <c r="C26" i="2"/>
</calcChain>
</file>

<file path=xl/sharedStrings.xml><?xml version="1.0" encoding="utf-8"?>
<sst xmlns="http://schemas.openxmlformats.org/spreadsheetml/2006/main" count="655" uniqueCount="362">
  <si>
    <t>ÜNİTE</t>
  </si>
  <si>
    <t>TOPLAM MADDE SAYISI</t>
  </si>
  <si>
    <t>DOĞAL SİSTEMLER</t>
  </si>
  <si>
    <t>BEŞERİ SİSTEMLER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</si>
  <si>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</si>
  <si>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</si>
  <si>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</si>
  <si>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OKUMA</t>
  </si>
  <si>
    <t>12. Sınıf Biyoloji Dersi Konu Soru Dağılım Tablosu</t>
  </si>
  <si>
    <t>Ünite</t>
  </si>
  <si>
    <t>Konu</t>
  </si>
  <si>
    <t>Kazanımlar ve Açıklamaları</t>
  </si>
  <si>
    <t>1. Sınav</t>
  </si>
  <si>
    <t>2. Sınav</t>
  </si>
  <si>
    <t xml:space="preserve">İl/İlçe Genelinde Yapılacak Ortak  Sınav </t>
  </si>
  <si>
    <t xml:space="preserve">İl/İlçe Genelinde Yapılacak Ortak Sınav </t>
  </si>
  <si>
    <t>10. Senaryo</t>
  </si>
  <si>
    <t>9. Senaryo</t>
  </si>
  <si>
    <t>2.ÜNİTE:CANLILARDA ENERJİ DÖNÜŞÜMLERi</t>
  </si>
  <si>
    <t>12.2.1. Canlılık ve Enerji</t>
  </si>
  <si>
    <t>12.2.1.1. Canlılığın devamı için enerjinin gerekliliğini açıklar.</t>
  </si>
  <si>
    <t>12.2.2. Fotosentez</t>
  </si>
  <si>
    <t>12.2.2.1. Fotosentezin canlılar açısından önemini sorgular.</t>
  </si>
  <si>
    <t>12.2.2.2. Fotosentez sürecini şema üzerinde açıklar.                                                                                                            12.2.2.3. Fotosentez hızını etkileyen faktörleri değerlendirir.</t>
  </si>
  <si>
    <t>12.2.3. Kemosentez</t>
  </si>
  <si>
    <t>12.2.3.1 Kemosentez olayını açıklar.</t>
  </si>
  <si>
    <t>12.2.4. Hücresel Solunum</t>
  </si>
  <si>
    <t>12.2.4.1. Hücresel solunumu açıklar.</t>
  </si>
  <si>
    <t>12.2.4.2. Oksijenli solunumda reaksiyona girenler ve reaksiyon sonunda açığa çıkan son ürünlere ilişkin deney yapar.</t>
  </si>
  <si>
    <t>12.2.4.3. Fotosentez ve solunum ilişkisi ile ilgili çıkarımlarda bulunur.</t>
  </si>
  <si>
    <t>3.ÜNİTE: Bitki Biyolojisi</t>
  </si>
  <si>
    <t>12.3.1.1. Çiçekli bir bitkinin temel kısımlarının yapı ve görevlerini açıklar.</t>
  </si>
  <si>
    <t>12.3.1.3. Bitki hareketlerini gözlemleyebileceği kontrollü deney yapar.</t>
  </si>
  <si>
    <t>12.3.2.2. Bitkilerde su ve mineral taşınma mekanizmasını açıklar.</t>
  </si>
  <si>
    <t>12.3.3. Bitkilerde Eşeyli Üreme</t>
  </si>
  <si>
    <t>12.3.3.1. Çiçeğin kısımlarını ve bu kısımların görevlerini açıklar.</t>
  </si>
  <si>
    <t>12.3.3.2. Çiçekli bitkilerde döllenmeyi, tohum ve meyvenin oluşumunu açıklar.</t>
  </si>
  <si>
    <t>4. ÜNİTE:CANLILAR VE ÇEVRE</t>
  </si>
  <si>
    <t>12.4. Canlılar ve Çevre</t>
  </si>
  <si>
    <t>12.4.1. Canlılar ve Çevre     
12.4.1.1. Çevre şartlarının genetik değişimlerin sürekliliğine olan etkisini açıklar.</t>
  </si>
  <si>
    <t>TOPLAM SORU SAYISI</t>
  </si>
  <si>
    <t>•	İl/İlçe genelinde yapılacak ortak sınavlarda çoktan seçmeli sorular üzerinden, 20 soru göz önünde bulundurularak planlama yapılmıştır.</t>
  </si>
  <si>
    <t>•Okul genelinde yapılacak sınavlarda açık uçlu sorular sorulacağı göz önünde bulundurularak örnek senaryolar tabloda gösterilmiştir.</t>
  </si>
  <si>
    <t>c bendi 2. sınav için kritik kazanım olarak belirlenmiştir.</t>
  </si>
  <si>
    <t>12.3. Bitki Biyolojisi                     
12.3.1. Bitkilerin Yapısı</t>
  </si>
  <si>
    <t>12. Sınıf Coğrafya Dersi Konu Soru Dağılım Tablosu</t>
  </si>
  <si>
    <t>Her iki sınavda da ilk beş senaryo Meslek ve İmam H. Liseleri içindir. Aynı zamanda ilk beş senaryo 2 saatlik dersler içinde kullanılabilir.</t>
  </si>
  <si>
    <t>Kazanımlar</t>
  </si>
  <si>
    <t>1. SINAV</t>
  </si>
  <si>
    <t>2. SINAV</t>
  </si>
  <si>
    <t>4.   Senaryo</t>
  </si>
  <si>
    <t>6.   Senaryo</t>
  </si>
  <si>
    <t>12.2.11. Türkiye’deki ticaret merkezlerinin ticarete konu olan ürünlere ve akış yönlerine etkilerini açıklar.</t>
  </si>
  <si>
    <t>12.2.13. Türkiye’nin dış ticaretini ve dünya pazarlarındaki yerini ticarete konu olan ürünler açısından analiz eder. K</t>
  </si>
  <si>
    <t>12.2.14. Türkiye'deki doğal ve kültürel sembollerin mekânla ilişkisini açıklar. K</t>
  </si>
  <si>
    <t>12.2.15. Türkiye’nin turizm potansiyelini ve varlıklarını açıklar.</t>
  </si>
  <si>
    <t>12.2.16.Türkiye’nin turizm politikalarını çevresel, kültürel ve ekonomik etkileri açısından değerlendirir.</t>
  </si>
  <si>
    <t>12.2.17. Turizmin Türkiye ekonomisindeki yerini değerlendirir.</t>
  </si>
  <si>
    <t>12.3.1. Kıtaların ve okyanusların konumsal önemindeki değişimi örneklerle açıklar.</t>
  </si>
  <si>
    <t>12.3.2. Ülkelerin konumunun bölgesel ve küresel etkilerini değerlendirir.</t>
  </si>
  <si>
    <t>12.3.3. Tarihsel süreçte Türkiye’nin jeopolitik konumunu değerlendirir. K</t>
  </si>
  <si>
    <t>12.3.4. Türkiye’nin içinde yer aldığı jeopolitik bölgelerle olan ilişkisini açıklar.</t>
  </si>
  <si>
    <t>12.3.5. Türk kültür bölgeleri ile ülkemiz arasındaki tarihî ve kültürel bağları açıklar.</t>
  </si>
  <si>
    <t>12.3.6. Teknolojik gelişmelerin, bölgeler ve ülkeler arası kültürel ve ekonomik etkileşimdeki rolünü açıklar.</t>
  </si>
  <si>
    <t>12.3.7. Ülkelerin gelişmişlik seviyelerinin belirlenmesinde etkili olan faktörleri açıklar.</t>
  </si>
  <si>
    <t>12.3.8. Gelişmiş ve gelişmekte olan ülkelerin ekonomik özelliklerini karşılaştırır.</t>
  </si>
  <si>
    <t>12.3.9. Ülkelerin bölgesel ve küresel ilişkilerini doğal kaynak potansiyeli açısından değerlendirir.</t>
  </si>
  <si>
    <t>12.3.10. Dünyadaki başlıca enerji nakil hatlarının bölge ve ülkelere etkisini açıklar.</t>
  </si>
  <si>
    <t>12.3.11.Ülkeler arasında sorun oluşturan mekânsal unsurları günümüz çatışma alanlarıyla ilişkilendirir.</t>
  </si>
  <si>
    <t>Din Kültürü ve Ahlak Bilgisi Dersi 12. Konu Soru Dağılım Tablosu</t>
  </si>
  <si>
    <t>Okul Genelinde Yapılacak Ortak Sınav</t>
  </si>
  <si>
    <t>8.   Senaryo</t>
  </si>
  <si>
    <t xml:space="preserve">3- İslam Düşüncesinde Tasavvufi Yorum </t>
  </si>
  <si>
    <t>12.3.1. İslam düşüncesinde tasavvufi düşüncenin oluşum sürecini değerlendirir</t>
  </si>
  <si>
    <t>12.3.2. Tasavvufi düşüncede ahlaki boyutun önemini fark eder.</t>
  </si>
  <si>
    <t>12.3.3. Kültürümüzde etkin olan bazı tasavvufi yorumları tanır.</t>
  </si>
  <si>
    <t>12.3.4. Alevilik-Bektaşilikteki temel kavram ve erkânları tanır.</t>
  </si>
  <si>
    <t>12.3.5. Hucurât Suresi 10. ayette verilen mesajları değerlendirir.</t>
  </si>
  <si>
    <t>4- Güncel Dini Meseleler</t>
  </si>
  <si>
    <t>12.4.1. Dinî meselelerin çözümüyle ilgili temel ilke ve yöntemleri analiz eder</t>
  </si>
  <si>
    <t>12.4.2. İslam’ın ekonomik hayatla ilgili ahlaki ölçülerini yorumlar.</t>
  </si>
  <si>
    <t>12.4.3. Gıda maddeleri ve bağımlılık konusundaki dinî ve ahlaki ilkeleri açıklar.</t>
  </si>
  <si>
    <t>12.4.4. Sağlık ve tıpla ilgili bazı meseleleri dinî ve ahlaki ölçüler çerçevesinde yorumlar.</t>
  </si>
  <si>
    <t>12.4.5. En’âm suresi 151-152. ayetlerde verilen mesajları değerlendirir.</t>
  </si>
  <si>
    <t>5.-Hint Ve Çin Dinleri</t>
  </si>
  <si>
    <t>12.5.1. Hinduizm’in doğuşunu ve gelişim sürecini özetler.</t>
  </si>
  <si>
    <t>12.5.2. Budizm’in doğuşunu ve gelişim sürecini özetler.</t>
  </si>
  <si>
    <t>12.5.3. Konfüçyanizm’in doğuşunu ve gelişim sürecini özetler.</t>
  </si>
  <si>
    <t>12.5.4. Taoizm’in doğuşunu ve gelişim sürecini özetler.</t>
  </si>
  <si>
    <t>12.Sınıf Fizik Dersi Konu Soru Dağılım Tablosu</t>
  </si>
  <si>
    <t>1.YAZILI</t>
  </si>
  <si>
    <t>2.YAZILI</t>
  </si>
  <si>
    <t>3.   Senaryo</t>
  </si>
  <si>
    <t xml:space="preserve">DALGA MEKANİĞİ  </t>
  </si>
  <si>
    <t>12.3.1.3. Işığın çift yarıkta girişimine etki eden değişkenleri açıklar.</t>
  </si>
  <si>
    <t>12.3.1.4. Işığın tek yarıkta kırınımına etki eden değişkenleri açıklar.</t>
  </si>
  <si>
    <t xml:space="preserve">12.3.1.5. Kırınım ve girişim olaylarını inceleyerek ışığın dalga doğası hakkında çıkarım yapar. </t>
  </si>
  <si>
    <t xml:space="preserve">12.3.1.6. Doppler olayının etkilerini ışık ve ses dalgalarından örneklerle açıklar. </t>
  </si>
  <si>
    <t xml:space="preserve">12.3.1.7.Işığın tek ve çift yarıkta girişimi ile ilgili hesaplamalar yapar. </t>
  </si>
  <si>
    <t>12.3.1.8.Kırınım ve girişim olaylarını inceleyerek, ışığın dalga doğası hakkında çıkarımlar yapar.</t>
  </si>
  <si>
    <t xml:space="preserve">12.3.1.9.Doppler olayının etkilerini ışık ve ses dalgalarından örneklerle açıklar. </t>
  </si>
  <si>
    <t xml:space="preserve">12.3.2.1. Elektromanyetik dalgaların ortak özelliklerini açıklar. </t>
  </si>
  <si>
    <t xml:space="preserve">12.3.2.2. Elektromanyetik spektrumu günlük hayattan örneklerle ilişkilendirerek açıklar. </t>
  </si>
  <si>
    <t xml:space="preserve">ATOM FİZİĞİNE GİRİŞ  </t>
  </si>
  <si>
    <t xml:space="preserve">12.4.1.1. Atom kavramını açıklar. </t>
  </si>
  <si>
    <t>VE RADYOAKTİVİTE</t>
  </si>
  <si>
    <t xml:space="preserve">12.4.1.2. Atomun uyarılma yollarını açıklar. </t>
  </si>
  <si>
    <t xml:space="preserve">12.4.1.3. Modern atom teorisinin önemini açıklar. </t>
  </si>
  <si>
    <t>12.4.1.4.Atomun özelliklerini modern atom teorisine göre açıklar.</t>
  </si>
  <si>
    <t xml:space="preserve">12.4.2.1. Büyük patlama teorisini açıklar. </t>
  </si>
  <si>
    <t xml:space="preserve">12.4.2.2. Atom altı parçacıkların özelliklerini temel düzeyde açıklar. </t>
  </si>
  <si>
    <t xml:space="preserve">12.4.2.3. Madde oluşum sürecini açıklar. </t>
  </si>
  <si>
    <t xml:space="preserve">12.4.2.4. Madde ve antimadde kavramlarını açıklar. </t>
  </si>
  <si>
    <t xml:space="preserve">12.4.2.5.Madde ve anti madde kavramlarını açıklar. </t>
  </si>
  <si>
    <t xml:space="preserve">12.4.3.1. Kararlı ve kararsız durumdaki atomların özelliklerini karşılaştırır. </t>
  </si>
  <si>
    <t xml:space="preserve">12.4.3.2. Radyoaktif bozunma sonucu atomun kütle numarası, atom numarası </t>
  </si>
  <si>
    <t xml:space="preserve">ve enerjisindeki değişimi açıklar. </t>
  </si>
  <si>
    <t xml:space="preserve">12.4.3.3. Nükleer fisyon ve füzyon olaylarını açıklar. </t>
  </si>
  <si>
    <t xml:space="preserve">12.4.3.4. Radyasyonun canlılar üzerindeki etkilerini açıklar. </t>
  </si>
  <si>
    <t xml:space="preserve">MODERN FİZİK </t>
  </si>
  <si>
    <t xml:space="preserve">12.5.1.1. Michelson–Morley deneyinin amacını ve sonuçlarını açıklar. </t>
  </si>
  <si>
    <t xml:space="preserve">12.5.1.2. Einstein’ın özel görelilik teorisinin temel postülalarını ifade eder. </t>
  </si>
  <si>
    <t xml:space="preserve">12.5.1.3. Göreli zaman ve göreli uzunluk kavramlarını açıklar. </t>
  </si>
  <si>
    <t xml:space="preserve">12.5.1.4. Kütle-enerji eşdeğerliğini açıklar. </t>
  </si>
  <si>
    <t xml:space="preserve">12.5.2.1. Siyah cisim ışımasını açıklar. </t>
  </si>
  <si>
    <t xml:space="preserve">12.5.3.1. Foton kavramını açıklar. </t>
  </si>
  <si>
    <t xml:space="preserve">12.5.3.2. Fotoelektrik olayını açıklar. </t>
  </si>
  <si>
    <t xml:space="preserve">12.5.3.3. Farklı metaller için maksimum kinetik enerji-frekans grafiğini çizer. </t>
  </si>
  <si>
    <t xml:space="preserve">12.5.3.4. Fotoelektronların sahip olduğu maksimum kinetik enerji, durdurma gerilimi ve </t>
  </si>
  <si>
    <t xml:space="preserve">metalin eşik enerjisi arasındaki matematiksel ilişkiyi açıklar. </t>
  </si>
  <si>
    <t xml:space="preserve">12.5.3.5. Fotoelektrik olayın günlük hayattaki uygulamalarına örnekler verir. </t>
  </si>
  <si>
    <t xml:space="preserve">12.5.3.6. Fotoelektrik olayla ilgili hesaplamalar yapar. </t>
  </si>
  <si>
    <t xml:space="preserve">12.5.4.1. Compton olayında foton ve elektron etkileşimini açıklar. </t>
  </si>
  <si>
    <t xml:space="preserve">12.5.4.2. Compton saçılması ile ilgili hesaplamalar yapar. </t>
  </si>
  <si>
    <t>12.5.4.3. Compton ve fotoelektrik olaylarının benzer yönlerini belirterek ışığın</t>
  </si>
  <si>
    <t xml:space="preserve"> tanecik doğası hakkında çıkarım yapar. </t>
  </si>
  <si>
    <r>
      <t>12.5.4.4. Işığın ikili doğasını açıklar</t>
    </r>
    <r>
      <rPr>
        <sz val="9"/>
        <color rgb="FF000000"/>
        <rFont val="Calibri"/>
        <family val="2"/>
        <charset val="162"/>
      </rPr>
      <t xml:space="preserve">. </t>
    </r>
  </si>
  <si>
    <t xml:space="preserve">12.5.4.5. Madde ve dalga arasındaki ilişkiyi açıklar. </t>
  </si>
  <si>
    <t xml:space="preserve">MODERN FİZİĞİN </t>
  </si>
  <si>
    <t xml:space="preserve">12.6.1.1. Görüntüleme cihazlarının çalışma prensiplerini açıklar. </t>
  </si>
  <si>
    <t>TEKNOLOJİDEKİ</t>
  </si>
  <si>
    <t xml:space="preserve">12.6.2.1. Yarı iletken maddelerin genel özelliklerini açıklar. </t>
  </si>
  <si>
    <t xml:space="preserve"> UYGULAMALARI</t>
  </si>
  <si>
    <t xml:space="preserve">12.6.2.2. Yarı iletken malzemelerin teknolojideki önemini açıklar. </t>
  </si>
  <si>
    <t xml:space="preserve">12.6.2.3. LED teknolojisinin kullanıldığı yerlere örnekler verir. </t>
  </si>
  <si>
    <t xml:space="preserve">12.6.2.4. Güneş pillerinin çalışma şeklini açıklar. </t>
  </si>
  <si>
    <t xml:space="preserve">12.6.2.5. Günlük hayatı kolaylaştıran, güneş pillerinin kullanıldığı sistem tasarlar. </t>
  </si>
  <si>
    <t xml:space="preserve">12.6.3.1. Süper iletken maddenin temel özelliklerini açıklar. </t>
  </si>
  <si>
    <t xml:space="preserve">12.6.3.2. Süper iletkenlerin teknolojideki kullanım alanlarına örnekler verir. </t>
  </si>
  <si>
    <t xml:space="preserve">12.6.4.1. Nanobilimin temellerini açıklar. </t>
  </si>
  <si>
    <t xml:space="preserve">12.6.4.2. Nanomalzemelerin temel özelliklerini açıklar. </t>
  </si>
  <si>
    <t xml:space="preserve">12.6.4.3. Nanomalzemelerin teknolojideki kullanım alanlarına örnekler verir. </t>
  </si>
  <si>
    <t xml:space="preserve">12.6.5.1. LASER ışınlarının elde edilişini açıklar. </t>
  </si>
  <si>
    <t xml:space="preserve">12.6.5.2. LASER ışınlarının teknolojideki kullanım alanlarına örnekler verir. </t>
  </si>
  <si>
    <t>12.6.5.3.Laser ışınlarının canlılar üzerindeki etkilerini açıklar.</t>
  </si>
  <si>
    <t>12. Sınıf İngilizce Dersi Konu Soru Dağılım Tablosu</t>
  </si>
  <si>
    <t>Tema</t>
  </si>
  <si>
    <t>1.   Senaryo</t>
  </si>
  <si>
    <t>Psychology</t>
  </si>
  <si>
    <t>E12.5.sS1.Students will be able to make a Roleplay between a psychologist/school counsellor and a client.</t>
  </si>
  <si>
    <t> E12.5.S2. Students will be able to make comment on moods by looking at flashcards.</t>
  </si>
  <si>
    <t> Students will be able to use different voice levels, phrasing and intonation to give and follow instructions in different moods.</t>
  </si>
  <si>
    <t>E12.5.R.1. Students will be able to read a poem loudly by reflecting its tone.</t>
  </si>
  <si>
    <t> E12.5.R2. Students will be able to identify specific information in a real-life text.</t>
  </si>
  <si>
    <t> E12.5.W1. Students will be able to describe their current mood / mood reflected in a song/ painting/photograph through creative writing.</t>
  </si>
  <si>
    <t>Favors</t>
  </si>
  <si>
    <t>E12.6.L2. Students will be able to complete a conversation about favors in a recorded text/video.</t>
  </si>
  <si>
    <t> E12.6.P1. Students will be able to practice “ yod coalescence” ’’Would you / /wʊdʒu/ and could you /kʊdʒu/ ’’.</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</si>
  <si>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</si>
  <si>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</si>
  <si>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</si>
  <si>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</si>
  <si>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</si>
  <si>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News Stories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</si>
  <si>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</si>
  <si>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</si>
  <si>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</si>
  <si>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</si>
  <si>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</si>
  <si>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</si>
  <si>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</si>
  <si>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</si>
  <si>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</si>
  <si>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Alternative Energy</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</si>
  <si>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</si>
  <si>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</si>
  <si>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</si>
  <si>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</si>
  <si>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E12.8.R1. Students will be able to summarize a reading passage about alternative energy.</t>
  </si>
  <si>
    <t> E12.8.R2. Students will be able to analyze a reading passage to find out solutions to environmental problems.</t>
  </si>
  <si>
    <t>E12.8.W1. Students will be able to write an email/a letter of complaint to a local authority about an environmental problem to suggest solutions.</t>
  </si>
  <si>
    <t>E12.8.W2. Students will be able to write their opinions about the usage of alternative energy.</t>
  </si>
  <si>
    <t>Technology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</si>
  <si>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</si>
  <si>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</si>
  <si>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E12.9.R1. Students will be able to identify the written lexis and jargon about a web-page on technology.</t>
  </si>
  <si>
    <t> E12.9.R2. Students will be able to categorize information in everyday material, such as websites, brochures and magazines.</t>
  </si>
  <si>
    <t> E12.9.W1. Students will be able to write a note asking someone to have something done.</t>
  </si>
  <si>
    <t> E12.9.W2. Students will be able to write a for and against essay discussing technology.</t>
  </si>
  <si>
    <t> E12.9.W3. Students will be able to write a description of a hi-tech product by using linking words.</t>
  </si>
  <si>
    <t>12.Sınıf Kimya Dersi Konu Soru Dağılım Tablosu</t>
  </si>
  <si>
    <t>1.Sınav</t>
  </si>
  <si>
    <t>2.Sınav</t>
  </si>
  <si>
    <t>2.   Senaryo</t>
  </si>
  <si>
    <t>Karbon Kimyasına Giriş</t>
  </si>
  <si>
    <t>12.2.4.1. Kovalent bağlı kimyasal türlerin Lewis formüllerini yazar.</t>
  </si>
  <si>
    <t>12.2.5.1. Tek, çift ve üçlü bağların oluşumunu hibrit ve atom orbitalleri temelinde açıklar.</t>
  </si>
  <si>
    <t>12.2.5.2. Moleküllerin geometrilerini merkez atomu orbitallerinin hibritleşmesi esasına göre belirler.</t>
  </si>
  <si>
    <t>Organik Bileşikler</t>
  </si>
  <si>
    <t xml:space="preserve">12.3.1.1. Hidrokarbon türlerini ayırt eder.    </t>
  </si>
  <si>
    <t>12.3.1.2. Basit alkanların adlarını, formüllerini, özelliklerini ve kullanım alanlarını açıklar.</t>
  </si>
  <si>
    <t>12.3.1.3. Basit alkenlerin adlarını, formüllerini, özelliklerini ve kullanım alanlarını açıklar.</t>
  </si>
  <si>
    <t>12.3.1.4. Basit alkinlerin adlarını, formüllerini, özelliklerini ve kullanım alanlarını açıklar.</t>
  </si>
  <si>
    <t>12.3.1.5. Basit aromatik bileşiklerin adlarını, formüllerini ve kullanım alanlarını açıklar.</t>
  </si>
  <si>
    <t>12.3.2.1. Organik bileşikleri fonksiyonel gruplarına göre sınıflandırır.</t>
  </si>
  <si>
    <t>12.3.3.1. Alkolleri sınıflandırarak adlarını, formüllerini, özelliklerini ve kullanım alanlarını açıklar.</t>
  </si>
  <si>
    <t>12.3.4.1. Eterleri sınıflandırarak adlarını, formüllerini, özelliklerini ve kullanım alanlarını açıklar.</t>
  </si>
  <si>
    <t>12.3.5.1. Karbonil bileşiklerini sınıflandırarak adlarını, formüllerini, özelliklerini ve kullanım alanlarını açıklar.</t>
  </si>
  <si>
    <t>12.3.6.1. Karboksilik asitleri sınıflandırarak adlarını, formüllerini ve kullanım alanlarını açıklar.</t>
  </si>
  <si>
    <t>12.3.7.1. Esterlerin adlarını, formüllerini ve kullanım alanlarını açıklar.</t>
  </si>
  <si>
    <t>Enerji Kaynakları ve Bilimsel Gelişmeler</t>
  </si>
  <si>
    <t>12.4.1.1. Fosil yakıtların çevreye zararlı etkilerini azaltmak için çözüm önerilerinde bulunur.</t>
  </si>
  <si>
    <t>12.4.2.1. Alternatif enerji kaynaklarını tanır.</t>
  </si>
  <si>
    <t>12.4.2.2. Nükleer enerji kullanımını bilim, toplum, teknoloji, çevre ve ekonomi açısından değerlendirir</t>
  </si>
  <si>
    <t>12.4.3.1. Sürdürülebilir hayat ve kalkınmanın toplum ve çevre için önemini kimya bilimi ile ilişkilendirerek açıklar.</t>
  </si>
  <si>
    <t>12.4.4.1. Nanoteknoloji alanındaki gelişmeleri bilim, toplum, teknoloji, çevre ve ekonomiye etkileri açısından değerlendirir.</t>
  </si>
  <si>
    <t>12. Sınıf Matematik Dersi Konu Soru Dağılım Tablosu</t>
  </si>
  <si>
    <t>1.SINAV</t>
  </si>
  <si>
    <t>2.SINAV</t>
  </si>
  <si>
    <t>12.5.1.1. Bir fonksiyonun bir noktadaki limiti, soldan limit ve sağdan limit kavramlarını açıklar.</t>
  </si>
  <si>
    <t>12.5.1.2. Limit ile ilgili özellikleri belirterek uygulamalar yapar.</t>
  </si>
  <si>
    <t>12.5.1.3. Bir fonksiyonun bir noktadaki sürekliliğini açıklar.</t>
  </si>
  <si>
    <t>12.5.2.1. Türev kavramını açıklayarak işlemler yapar.</t>
  </si>
  <si>
    <t>12.5.2.2. Bir fonksiyonun bir noktada ve bir aralıkta türevlenebilirliğini değerlendirir.</t>
  </si>
  <si>
    <t>12.5.2.3. Türevlenebilen iki fonksiyonun toplamı, farkı, çarpımı ve bölümünün türevine ait kurallar yardımıyla işlemler yapar.</t>
  </si>
  <si>
    <t>12.5.2.4. İki fonksiyonun bileşkesinin türevine ait kuralı (zincir kuralı) oluşturularak türev hesabı yapar.</t>
  </si>
  <si>
    <t>12.5.3.1. Bir fonksiyonun artan veya azalan olduğu aralıkları türev yardımıyla belirler.</t>
  </si>
  <si>
    <t>12.5.3.3. Bir fonksiyonun dönüm noktasını türev yardımıyla belirler.</t>
  </si>
  <si>
    <t>12.5.3.4. Türev yardımıyla fonksiyonların grafiklerini çizer.</t>
  </si>
  <si>
    <t>12.6.2.1. Bir fonksiyonun grafiği ile x ekseni arasında kalan sınırlı bölgenin alanını Riemann toplamı yardımıyla yaklaşık olarak hesaplar.</t>
  </si>
  <si>
    <t>T.C. İNKILAP TARİHİ VE ATATÜRKÇÜLÜK Dersi Konu Soru Dağılım Tablosu (II.Dönem)</t>
  </si>
  <si>
    <t>5.   Senaryo</t>
  </si>
  <si>
    <t>ATATÜRKÇÜLÜK VE TÜRK İNKILABI</t>
  </si>
  <si>
    <t>3.1. Çağdaşlaşan Türkiye’nin temeli olan Atatürk ilkelerini kavrar.***</t>
  </si>
  <si>
    <t>3.2. Siyasi alanda meydana gelen gelişmeleri kavrar.</t>
  </si>
  <si>
    <t>3.3. Hukuk alanında meydana gelen gelişmelerin Türk toplumunda meydana getirdiği değişimleri kavrar.</t>
  </si>
  <si>
    <t>3.4. Eğitim ve kültür alanında yapılan inkılapları ve gelişmeleri kavrar.</t>
  </si>
  <si>
    <t>3.5. Toplumsal alanda yapılan inkılapları ve meydana gelen gelişmeleri kavrar.</t>
  </si>
  <si>
    <t xml:space="preserve">3.6. Ekonomi alanında meydana gelen gelişmeleri kavrar.
</t>
  </si>
  <si>
    <t>3.7. Atatürk Dönemi’nde sağlık alanında yapılan çalışmaları kavrar.</t>
  </si>
  <si>
    <t>3.8.Atatürk ilke ve inkılaplarını oluşturan temel esasları Atatürkçü düşünce sistemi açısından analiz eder.</t>
  </si>
  <si>
    <t>İKİ SAVAŞ ARASINDAKİ DÖNEMDE TÜRKİYE VE DÜNYA</t>
  </si>
  <si>
    <t>4.1. Atatürk Dönemi’nde Türkiye Cumhuriyeti’nin iç politikasındaki önemli gelişmeleri açıklar</t>
  </si>
  <si>
    <t xml:space="preserve">4.2. Atatürk Dönemi’nde (1923-1938) Türkiye Cumhuriyeti’nin dış politikasındaki başlıca gelişmeleri açıklar.   </t>
  </si>
  <si>
    <t>4.3.İki dünya savaşı arasındaki dönemde dünyada meydana gelen siyasi ve ekonomik gelişmeleri kavrar.</t>
  </si>
  <si>
    <t>II.DÜNYA SAVAŞI SÜRECİNDE TÜRKİYE VE DÜNYA</t>
  </si>
  <si>
    <t xml:space="preserve">5.1.II. Dünya Savaşı’nın sebepleri, başlaması ve yayılmasıyla ilgili başlıca gelişmeleri kavrar.    </t>
  </si>
  <si>
    <t>5.2. II. Dünya Savaşı sürecinde Türkiye’nin izlediği siyaset ile savaşın Türkiye üzerindeki ekonomik ve toplumsal etkilerini analiz eder.</t>
  </si>
  <si>
    <t>5.3. II. Dünya Savaşı’nın sonuçlarını değerlendirir.</t>
  </si>
  <si>
    <t>II.DÜNYA SAVAŞI SONRASINDA TÜRKİYE VE DÜNYA</t>
  </si>
  <si>
    <t>6.1. 1945-1950 yılları arasında Türkiye’de meydana gelen siyasi, sosyal ve ekonomik gelişmeleri kavrar.</t>
  </si>
  <si>
    <t>6.2. II. Dünya Savaşı sonrası dönemde uluslararası ilişkilerde ve Türk dış politikasında meydana gelen gelişmeleri kavrar.</t>
  </si>
  <si>
    <r>
      <t>6.3. 1950’ler Türkiye’sinde meydana gelen siyasi, sosyal ve ekonomik gelişmeleri analiz eder.</t>
    </r>
    <r>
      <rPr>
        <b/>
        <sz val="12"/>
        <color rgb="FFFF0000"/>
        <rFont val="Times New Roman"/>
        <family val="1"/>
        <charset val="162"/>
      </rPr>
      <t xml:space="preserve"> </t>
    </r>
  </si>
  <si>
    <t>TOPLUMSAL DEVRİ ÇAĞINDA DÜNYA VE TÜRKİYE</t>
  </si>
  <si>
    <t>7.1. 1960 sonrasında dünya siyasetinde ortaya çıkan gelişmeleri açıklar.</t>
  </si>
  <si>
    <t>7.2. 1960’lardan itibaren Türk dış politikasını etkileyen önemli gelişmeleri kavrar</t>
  </si>
  <si>
    <t xml:space="preserve">7.3. 1960’lardan itibaren Türkiye’de meydana gelen siyasi, ekonomik ve sosyo-kültürel gelişmeleri analiz eder.
</t>
  </si>
  <si>
    <r>
      <t>• İl/İlçe genelinde yapılacak ortak sınavlarda çoktan seçmeli sorular üzerinden, 20 soru göz önünde bulundurularak planlama yapılmıştır.</t>
    </r>
    <r>
      <rPr>
        <b/>
        <sz val="10"/>
        <color theme="1"/>
        <rFont val="Times New Roman"/>
        <family val="1"/>
        <charset val="162"/>
      </rPr>
      <t>*** Kritik Kazanım</t>
    </r>
    <r>
      <rPr>
        <sz val="10"/>
        <color theme="1"/>
        <rFont val="Times New Roman"/>
        <family val="1"/>
        <charset val="162"/>
      </rPr>
      <t xml:space="preserve">
• Okul genelinde yapılacak sınavlarda açık uçlu sorular sorulacağı göz önünde bulundurularak örnek senaryolar tabloda gösterilmiştir. Örnek senaryolara ilişkin açıklamalar ekte verilmiştir.</t>
    </r>
  </si>
  <si>
    <t>TDE 12. SINIF</t>
  </si>
  <si>
    <t>BECERİ ALANI</t>
  </si>
  <si>
    <t>KAZANIMLAR</t>
  </si>
  <si>
    <t xml:space="preserve">SENARYO 1 </t>
  </si>
  <si>
    <t>ROMAN</t>
  </si>
  <si>
    <t> A.2.1.- Metinde geçen kelime ve kelime gruplarının anlamlarını tespit eder.</t>
  </si>
  <si>
    <t> A.2.2.- Metnin türünün ortaya çıkışı ve tarihsel dönem ile ilişkisini belirler.</t>
  </si>
  <si>
    <t> A.2.3.- Metnin tema ve konusunu belirler.</t>
  </si>
  <si>
    <t> A.2.4.- Metindeki çatışmaları belirler.</t>
  </si>
  <si>
    <t> A.2.5.- Metnin olay örgüsünü belirler.</t>
  </si>
  <si>
    <t> A.2.6.- Metindeki şahıs kadrosunun özelliklerini belirler.</t>
  </si>
  <si>
    <t> A.2.7.- Metindeki zaman ve mekânın özelliklerini belirler.</t>
  </si>
  <si>
    <t> A.2.8.- Metinde anlatıcı ve bakış açısının işlevini belirler.</t>
  </si>
  <si>
    <t> A.2.9.- Metindeki anlatım biçimleri ve tekniklerinin işlevlerini belirler.</t>
  </si>
  <si>
    <t> A.2.10.- Metnin üslup özelliklerini belirler.</t>
  </si>
  <si>
    <t> A.2.11.- Metinde millî, manevi ve evrensel değerler ile sosyal, siyasi, tarihî ve mitolojik ögeleri belirler.</t>
  </si>
  <si>
    <t> A.2.12.- Metinde edebiyat, sanat ve fikir akımlarının/anlayışlarının yansımalarını değerlendirir.</t>
  </si>
  <si>
    <t> A.2.13.- Metni yorumlar.</t>
  </si>
  <si>
    <t> A.2.14.- Yazar ile metin arasındaki ilişkiyi değerlendirir.</t>
  </si>
  <si>
    <t> A.2.15.- Türün ve dönemin/akımın diğer önemli yazarlarını ve eserlerini sıralar.</t>
  </si>
  <si>
    <t> A.2.16.- Metinlerden hareketle dil bilgisi çalışmaları yapar.</t>
  </si>
  <si>
    <t xml:space="preserve">YAZMA </t>
  </si>
  <si>
    <t> B.1. - Farklı türlerde metinler yazar.</t>
  </si>
  <si>
    <t> B.2. - Yazacağı metnin türüne göre konu, tema, ana düşünce, amaç ve hedef kitleyi belirler.</t>
  </si>
  <si>
    <t> B.3. - Yazma konusuyla ilgili hazırlık yapar.</t>
  </si>
  <si>
    <t> B.4. - Yazacağı metni planlar.</t>
  </si>
  <si>
    <t> B.5. - Metin türüne özgü yapı özelliklerine uygun yazar.</t>
  </si>
  <si>
    <t> B.6. - Metin türüne özgü dil ve anlatım özelliklerine uygun yazar.</t>
  </si>
  <si>
    <t> B.7. - İyi bir anlatımda bulunması gereken özelliklere dikkat ederek yazar.</t>
  </si>
  <si>
    <t> B.8.- Farklı cümle yapılarını ve türlerini kullanır.</t>
  </si>
  <si>
    <t> B.9.- Görsel ve işitsel unsurları doğru ve etkili kullanır.</t>
  </si>
  <si>
    <t> B.10.- Yazdığı metni gözden geçirir.</t>
  </si>
  <si>
    <t> B.11. - Ürettiği ve paylaştığı metinlerin sorumluluğunu üstlenir.</t>
  </si>
  <si>
    <t> B.12.- Yazdığı metni başkalarıyla paylaşır.</t>
  </si>
  <si>
    <t>SÖZLÜ İLETİŞİM</t>
  </si>
  <si>
    <t> C.1. 1. - İletişim sürecini oluşturan ögeleri ve iletişimde dilin önemini belirler.</t>
  </si>
  <si>
    <t> C.1. 2.- Konuşmanın konusunu, amacını, hedef kitlesini ve türünü belirler.</t>
  </si>
  <si>
    <t> C.1. 3. - Konuyla ilgili gözlem, inceleme veya araştırma yapar.</t>
  </si>
  <si>
    <t> C.1. 4- . Konuşma metnini planlar.</t>
  </si>
  <si>
    <t> C.1. 5.- Konuşma planına uygun olarak konuşma kartları hazırlar.</t>
  </si>
  <si>
    <t> C.1. 6.- Konuşmasında yararlanacağı görsel ve işitsel araçları hazırlar.</t>
  </si>
  <si>
    <t> C.1. 7. - Konuşmasına uygun sunu hazırlar.</t>
  </si>
  <si>
    <t> C.1. 8. - Konuşma provası yapar.</t>
  </si>
  <si>
    <t> C.1. 9. - Boğumlama, vurgulama, tonlama ve duraklamaya dikkat ederek konuşur</t>
  </si>
  <si>
    <t> C.1. 10. - Konuşurken gereksiz ses ve kelimeler kullanmaktan kaçınır</t>
  </si>
  <si>
    <t> C.1. 11.- Konuşmasında beden dilini doğru ve etkili biçimde kullanır.</t>
  </si>
  <si>
    <t> C.1. 12. - Konuşmasına etkili bir başlangıç yapar.</t>
  </si>
  <si>
    <t> C.1. 13.- Konuşmasının içeriğini zenginleştirir.</t>
  </si>
  <si>
    <t> C.1. 14.- Konuşmasında önemli noktaları vurgulayan ve konuşmayı takip etmeyi kolaylaştıran ifadeler kullanır.</t>
  </si>
  <si>
    <t> C.1. 15. - Konuşmasını etkili bir biçimde sonlandırır</t>
  </si>
  <si>
    <t> C.1. 16. - Konuşmasında süreyi verimli kullanır.</t>
  </si>
  <si>
    <t> C.1. 17. - Konuşmasında teknolojik araçları etkili biçimde kullanır</t>
  </si>
  <si>
    <t> C.2. 1.- Amacına uygun dinleme tekniklerini kullanır.</t>
  </si>
  <si>
    <t> C.2. 2.- Dinlediği konuşmanın konu ve ana düşüncesini tespit eder.</t>
  </si>
  <si>
    <t> C.2. 3.- Dinlediği konuşmada konu akışını takip eder</t>
  </si>
  <si>
    <t> C.2. 4.- Dinlediği konuşmadaki açık ve örtük iletileri belirler.</t>
  </si>
  <si>
    <t> C.2. 5. - Dinlediklerini özetler.</t>
  </si>
  <si>
    <t> C.2. 6.- Dinlediklerini ön bilgileriyle karşılaştırır.</t>
  </si>
  <si>
    <t> C.2. 7.- Dinlediği konuşmanın tutarlılığını sorgular.</t>
  </si>
  <si>
    <t> C.2. 8.- Dinlediği konuşmada öne sürülen düşüncelerin dayanaklarının geçerliliğini sorgular.</t>
  </si>
  <si>
    <t> TİYATRO</t>
  </si>
  <si>
    <t> A.3.1.- Metinde geçen kelime ve kelime gruplarının anlamlarını tespit eder.</t>
  </si>
  <si>
    <t> A.3.2.- Metnin türünün ortaya çıkışı ve tarihsel dönemle ilişkisini belirler.</t>
  </si>
  <si>
    <t> A.3.3.- Metnin tema ve konusunu belirler.</t>
  </si>
  <si>
    <t> A.3.4.- Metindeki çatışmaları belirler.</t>
  </si>
  <si>
    <t> A.3.5.- Metindeki olay örgüsünü belirler.</t>
  </si>
  <si>
    <t> A.3.6.- Metindeki şahıs kadrosunun özelliklerini belirler.</t>
  </si>
  <si>
    <t> A.3.7.- Metindeki zaman ve mekânın özelliklerini belirler</t>
  </si>
  <si>
    <t> A.3.8.- Metnin dil, üslup ve anlatım/sunum özelliklerini belirler</t>
  </si>
  <si>
    <t> A.3.9.- Metinde millî, manevi ve evrensel değerler ile sosyal, siyasi, tarihî ve mitolojik ögeleri belirler.</t>
  </si>
  <si>
    <t> A.3.10.- Metinde edebiyat, sanat ve fikir akımlarının/anlayışlarının yansımalarını değerlendirir.</t>
  </si>
  <si>
    <t> A.3.11.- Metni yorumlar.</t>
  </si>
  <si>
    <t> A.3.12.- Yazar ve metin arasındaki ilişkiyi değerlendirir.</t>
  </si>
  <si>
    <t> A.3.13.- Türün ve dönemin/akımın diğer önemli yazarlarını ve eserlerini sıralar.</t>
  </si>
  <si>
    <t> A.3.14.- Metinlerden hareketle dil bilgisi çalışmaları yapar.</t>
  </si>
  <si>
    <t>DENEME</t>
  </si>
  <si>
    <t> A.4.1.- Metinde geçen kelime ve kelime gruplarının anlamlarını tespit eder</t>
  </si>
  <si>
    <t> A.4.2.- Metnin türünün ortaya çıkışı ve tarihsel dönemle ilişkisini belirler.</t>
  </si>
  <si>
    <t> A.4.3.- Metin ile metnin konusu, amacı ve hedef kitlesi arasında ilişki kurar.</t>
  </si>
  <si>
    <t> A.4.4.- Metnin ana düşüncesi ve yardımcı düşüncelerini belirler.</t>
  </si>
  <si>
    <t> A.4.5.- Metindeki anlatım biçimlerini, düşünceyi geliştirme yollarını ve bunların işlevlerini belirler.</t>
  </si>
  <si>
    <t> A.4.6.- Metnin görsel unsurlarla ilişkisini belirler.</t>
  </si>
  <si>
    <t> A.4.7.- Metnin üslup özelliklerini belirler.</t>
  </si>
  <si>
    <t> A.4.8.- Metinde millî, manevi ve evrensel değerler ile sosyal, siyasi, tarihî ve mitolojik ögeleri belirler.</t>
  </si>
  <si>
    <t> A.4.9.- Metinde ortaya konulan bilgi ve yorumları ayırt eder.</t>
  </si>
  <si>
    <t> A.4.10.- Metinde yazarın bakış açısını belirler.</t>
  </si>
  <si>
    <t> A.4.11.- Metinde fikrî, felsefi veya siyasi akım, gelenek veya anlayışların yansımalarını değerlendirir.</t>
  </si>
  <si>
    <t> A.4.12.- Metni yorumlar.</t>
  </si>
  <si>
    <t> A.4.13.- Yazar ve metin arasındaki ilişkiyi değerlendirir.</t>
  </si>
  <si>
    <t> A.4.14.- Türün ve dönemin/akımın diğer önemli yazarlarını ve eserlerini sıralar.</t>
  </si>
  <si>
    <t> A.4.15.- Metinlerden hareketle dil bilgisi çalışmaları yapar.</t>
  </si>
  <si>
    <t>SÖYLEV (NUTUK)</t>
  </si>
  <si>
    <t> HABER METNİ</t>
  </si>
  <si>
    <t> GEZİ YAZISI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</si>
</sst>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2"/>
      <color rgb="FFFF0000"/>
      <name val="Times New Roman"/>
      <family val="1"/>
      <charset val="162"/>
    </font>
    <font>
      <b/>
      <sz val="12"/>
      <color theme="1"/>
      <name val="Times New Roman"/>
      <family val="1"/>
      <charset val="162"/>
    </font>
    <font>
      <sz val="12"/>
      <color theme="1"/>
      <name val="Times New Roman"/>
      <family val="1"/>
      <charset val="162"/>
    </font>
    <font>
      <sz val="12"/>
      <color rgb="FF000000"/>
      <name val="Times New Roman"/>
      <family val="1"/>
      <charset val="162"/>
    </font>
    <font>
      <sz val="10"/>
      <color theme="1"/>
      <name val="Times New Roman"/>
      <family val="1"/>
      <charset val="162"/>
    </font>
    <font>
      <sz val="10"/>
      <name val="Times New Roman"/>
      <family val="1"/>
      <charset val="162"/>
    </font>
    <font>
      <b/>
      <sz val="11"/>
      <color theme="1"/>
      <name val="Calibri"/>
      <family val="2"/>
      <charset val="162"/>
      <scheme val="minor"/>
    </font>
    <font>
      <b/>
      <sz val="12"/>
      <color rgb="FF000000"/>
      <name val="Times New Roman"/>
      <family val="1"/>
      <charset val="162"/>
    </font>
    <font>
      <sz val="12"/>
      <color rgb="FF000000"/>
      <name val="Times New Roman"/>
      <family val="1"/>
    </font>
    <font>
      <sz val="12"/>
      <color theme="1"/>
      <name val="Times New Roman"/>
      <family val="1"/>
    </font>
    <font>
      <sz val="12"/>
      <color theme="1"/>
      <name val="Calibri"/>
      <family val="2"/>
      <charset val="162"/>
      <scheme val="minor"/>
    </font>
    <font>
      <b/>
      <sz val="12"/>
      <color theme="1"/>
      <name val="Times New Roman"/>
      <family val="1"/>
    </font>
    <font>
      <b/>
      <sz val="12"/>
      <color rgb="FF000000"/>
      <name val="Times New Roman"/>
      <family val="1"/>
    </font>
    <font>
      <sz val="10"/>
      <color theme="1"/>
      <name val="Times New Roman"/>
      <family val="1"/>
    </font>
    <font>
      <sz val="11"/>
      <color theme="1"/>
      <name val="Calibri"/>
      <charset val="134"/>
      <scheme val="minor"/>
    </font>
    <font>
      <b/>
      <sz val="10"/>
      <name val="Times New Roman"/>
      <family val="1"/>
      <charset val="162"/>
    </font>
    <font>
      <sz val="10"/>
      <color theme="1"/>
      <name val="Calibri"/>
      <family val="2"/>
      <charset val="162"/>
      <scheme val="minor"/>
    </font>
    <font>
      <b/>
      <sz val="8"/>
      <color theme="1"/>
      <name val="Calibri"/>
      <family val="2"/>
      <charset val="162"/>
      <scheme val="minor"/>
    </font>
    <font>
      <b/>
      <sz val="10"/>
      <color theme="1"/>
      <name val="Calibri"/>
      <family val="2"/>
      <charset val="162"/>
      <scheme val="minor"/>
    </font>
    <font>
      <b/>
      <sz val="9"/>
      <color theme="1"/>
      <name val="Calibri"/>
      <family val="2"/>
      <charset val="162"/>
      <scheme val="minor"/>
    </font>
    <font>
      <b/>
      <sz val="11"/>
      <color theme="1"/>
      <name val="Calibri"/>
      <family val="2"/>
      <scheme val="minor"/>
    </font>
    <font>
      <b/>
      <sz val="16"/>
      <color theme="1"/>
      <name val="Times New Roman"/>
      <family val="1"/>
    </font>
    <font>
      <sz val="12"/>
      <color rgb="FF000000"/>
      <name val="Calibri"/>
      <family val="2"/>
      <charset val="162"/>
    </font>
    <font>
      <b/>
      <sz val="9"/>
      <color rgb="FFFF0000"/>
      <name val="Calibri"/>
      <family val="2"/>
      <charset val="162"/>
      <scheme val="minor"/>
    </font>
    <font>
      <b/>
      <sz val="9"/>
      <color rgb="FF000000"/>
      <name val="Calibri"/>
      <family val="2"/>
      <charset val="162"/>
      <scheme val="minor"/>
    </font>
    <font>
      <b/>
      <sz val="9"/>
      <color rgb="FF000000"/>
      <name val="Calibri"/>
      <family val="2"/>
      <charset val="162"/>
    </font>
    <font>
      <b/>
      <sz val="9"/>
      <color theme="1"/>
      <name val="Calibri"/>
      <family val="2"/>
      <charset val="162"/>
    </font>
    <font>
      <sz val="9"/>
      <color rgb="FF000000"/>
      <name val="Calibri"/>
      <family val="2"/>
      <charset val="162"/>
    </font>
    <font>
      <sz val="9"/>
      <color rgb="FFFF0000"/>
      <name val="Calibri"/>
      <family val="2"/>
      <charset val="162"/>
      <scheme val="minor"/>
    </font>
    <font>
      <b/>
      <sz val="12"/>
      <color theme="1"/>
      <name val="Calibri"/>
      <family val="2"/>
      <charset val="162"/>
      <scheme val="minor"/>
    </font>
    <font>
      <b/>
      <sz val="10"/>
      <color theme="1"/>
      <name val="Arial Narrow"/>
      <family val="2"/>
      <charset val="162"/>
    </font>
    <font>
      <b/>
      <sz val="12"/>
      <color theme="1"/>
      <name val="Arial Narrow"/>
      <family val="2"/>
      <charset val="162"/>
    </font>
    <font>
      <b/>
      <sz val="10"/>
      <color theme="1"/>
      <name val="Times New Roman"/>
      <family val="1"/>
      <charset val="162"/>
    </font>
    <font>
      <b/>
      <i/>
      <sz val="14"/>
      <color theme="1"/>
      <name val="Calibri"/>
      <family val="2"/>
      <charset val="162"/>
      <scheme val="minor"/>
    </font>
    <font>
      <b/>
      <sz val="14"/>
      <color theme="1"/>
      <name val="Calibri"/>
      <family val="2"/>
      <charset val="162"/>
      <scheme val="minor"/>
    </font>
    <font>
      <sz val="10"/>
      <color rgb="FF212529"/>
      <name val="Segoe UI"/>
      <family val="2"/>
      <charset val="162"/>
    </font>
    <font>
      <b/>
      <i/>
      <sz val="11"/>
      <color theme="1"/>
      <name val="Calibri"/>
      <family val="2"/>
      <charset val="162"/>
      <scheme val="minor"/>
    </font>
  </fonts>
  <fills count="13">
    <fill>
      <patternFill patternType="none"/>
    </fill>
    <fill>
      <patternFill patternType="gray125"/>
    </fill>
    <fill>
      <patternFill patternType="solid">
        <fgColor theme="6" tint="0.79998168889431442"/>
        <bgColor indexed="65"/>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0000"/>
        <bgColor indexed="64"/>
      </patternFill>
    </fill>
    <fill>
      <patternFill patternType="solid">
        <fgColor rgb="FFFF0000"/>
        <bgColor theme="0" tint="-0.14999847407452621"/>
      </patternFill>
    </fill>
  </fills>
  <borders count="32">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s>
  <cellStyleXfs count="7">
    <xf numFmtId="0" fontId="0" fillId="0" borderId="0"/>
    <xf numFmtId="0" fontId="3" fillId="2" borderId="0" applyNumberFormat="0" applyFont="0" applyBorder="0" applyAlignment="0" applyProtection="0"/>
    <xf numFmtId="0" fontId="2" fillId="2" borderId="0" applyNumberFormat="0" applyBorder="0" applyAlignment="0" applyProtection="0"/>
    <xf numFmtId="0" fontId="18" fillId="0" borderId="0"/>
    <xf numFmtId="0" fontId="1" fillId="2" borderId="0" applyNumberFormat="0" applyBorder="0" applyAlignment="0" applyProtection="0"/>
    <xf numFmtId="0" fontId="1" fillId="2" borderId="0" applyNumberFormat="0" applyFont="0" applyBorder="0" applyAlignment="0" applyProtection="0"/>
    <xf numFmtId="0" fontId="1" fillId="0" borderId="0"/>
  </cellStyleXfs>
  <cellXfs count="230">
    <xf numFmtId="0" fontId="0" fillId="0" borderId="0" xfId="0"/>
    <xf numFmtId="0" fontId="9" fillId="0" borderId="0" xfId="0" applyFont="1" applyAlignment="1">
      <alignment horizontal="center" wrapText="1"/>
    </xf>
    <xf numFmtId="0" fontId="9" fillId="0" borderId="0" xfId="0" applyFont="1" applyAlignment="1">
      <alignment horizontal="center"/>
    </xf>
    <xf numFmtId="0" fontId="8" fillId="0" borderId="0" xfId="0" applyFont="1" applyAlignment="1">
      <alignment horizontal="center"/>
    </xf>
    <xf numFmtId="0" fontId="5" fillId="0" borderId="4" xfId="0" applyFont="1" applyBorder="1" applyAlignment="1">
      <alignment horizontal="center" vertical="center" textRotation="90" wrapText="1"/>
    </xf>
    <xf numFmtId="0" fontId="9" fillId="0" borderId="0" xfId="0" applyFont="1"/>
    <xf numFmtId="0" fontId="19" fillId="0" borderId="0" xfId="0" applyFont="1" applyAlignment="1">
      <alignment horizontal="center" wrapText="1"/>
    </xf>
    <xf numFmtId="0" fontId="9" fillId="0" borderId="0" xfId="0" applyFont="1" applyAlignment="1">
      <alignment wrapText="1"/>
    </xf>
    <xf numFmtId="0" fontId="8" fillId="0" borderId="0" xfId="0" applyFont="1"/>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5" borderId="10" xfId="0" applyFont="1" applyFill="1" applyBorder="1" applyAlignment="1">
      <alignment horizontal="center" vertical="center"/>
    </xf>
    <xf numFmtId="0" fontId="19" fillId="8" borderId="10" xfId="0" applyFont="1" applyFill="1" applyBorder="1" applyAlignment="1">
      <alignment horizontal="center" vertical="center"/>
    </xf>
    <xf numFmtId="0" fontId="19" fillId="0" borderId="4" xfId="0" applyFont="1" applyBorder="1" applyAlignment="1">
      <alignment horizontal="center" vertical="center" wrapText="1"/>
    </xf>
    <xf numFmtId="0" fontId="19" fillId="5" borderId="10"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5" borderId="10" xfId="5" applyFont="1" applyFill="1" applyBorder="1" applyAlignment="1">
      <alignment horizontal="center" vertical="center" textRotation="90" wrapText="1"/>
    </xf>
    <xf numFmtId="0" fontId="19" fillId="0" borderId="11" xfId="0" applyFont="1" applyBorder="1" applyAlignment="1">
      <alignment horizontal="center" vertical="center" textRotation="90" wrapText="1"/>
    </xf>
    <xf numFmtId="0" fontId="8" fillId="4" borderId="10" xfId="4" applyFont="1" applyFill="1" applyBorder="1" applyAlignment="1">
      <alignment horizontal="left"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9" fillId="0" borderId="4" xfId="0" applyFont="1" applyBorder="1" applyAlignment="1">
      <alignment horizontal="center" vertical="center" textRotation="90" wrapText="1"/>
    </xf>
    <xf numFmtId="0" fontId="8" fillId="4" borderId="11" xfId="4" applyFont="1" applyFill="1" applyBorder="1" applyAlignment="1">
      <alignment horizontal="left" vertical="center" wrapText="1"/>
    </xf>
    <xf numFmtId="0" fontId="9" fillId="0" borderId="10" xfId="5" applyFont="1" applyFill="1" applyBorder="1" applyAlignment="1">
      <alignment vertical="center" wrapText="1"/>
    </xf>
    <xf numFmtId="0" fontId="9" fillId="0" borderId="10" xfId="5" applyFont="1" applyFill="1" applyBorder="1" applyAlignment="1">
      <alignment horizontal="center" vertical="center"/>
    </xf>
    <xf numFmtId="0" fontId="9" fillId="0" borderId="10" xfId="0" applyFont="1" applyBorder="1" applyAlignment="1">
      <alignment vertical="center" wrapText="1"/>
    </xf>
    <xf numFmtId="0" fontId="9" fillId="0" borderId="10" xfId="5" applyFont="1" applyFill="1" applyBorder="1" applyAlignment="1">
      <alignment horizontal="center" vertical="center" wrapText="1"/>
    </xf>
    <xf numFmtId="0" fontId="8" fillId="0" borderId="1" xfId="0" applyFont="1" applyBorder="1" applyAlignment="1">
      <alignment horizontal="left" vertical="center" wrapText="1"/>
    </xf>
    <xf numFmtId="0" fontId="8" fillId="3" borderId="10" xfId="4" applyFont="1" applyFill="1" applyBorder="1" applyAlignment="1">
      <alignment horizontal="left" vertical="center" wrapText="1"/>
    </xf>
    <xf numFmtId="0" fontId="9" fillId="3" borderId="10" xfId="5" applyFont="1" applyFill="1" applyBorder="1" applyAlignment="1">
      <alignment vertical="center" wrapText="1"/>
    </xf>
    <xf numFmtId="0" fontId="9" fillId="3" borderId="10" xfId="5" applyFont="1" applyFill="1" applyBorder="1" applyAlignment="1">
      <alignment horizontal="center" vertical="center"/>
    </xf>
    <xf numFmtId="0" fontId="9" fillId="3" borderId="10" xfId="0" applyFont="1" applyFill="1" applyBorder="1" applyAlignment="1">
      <alignment vertical="center" wrapText="1"/>
    </xf>
    <xf numFmtId="0" fontId="9" fillId="3" borderId="10" xfId="5" applyFont="1" applyFill="1" applyBorder="1" applyAlignment="1">
      <alignment horizontal="center" vertical="center" wrapText="1"/>
    </xf>
    <xf numFmtId="0" fontId="8" fillId="0" borderId="4" xfId="0" applyFont="1" applyBorder="1" applyAlignment="1">
      <alignment horizontal="left" vertical="center" wrapText="1"/>
    </xf>
    <xf numFmtId="0" fontId="9" fillId="0" borderId="10" xfId="5" applyFont="1" applyFill="1" applyBorder="1" applyAlignment="1">
      <alignment horizontal="center"/>
    </xf>
    <xf numFmtId="0" fontId="19" fillId="0" borderId="1" xfId="0" applyFont="1" applyBorder="1" applyAlignment="1">
      <alignment horizontal="center" vertical="center" textRotation="90" wrapText="1"/>
    </xf>
    <xf numFmtId="0" fontId="9" fillId="0" borderId="10" xfId="0" applyFont="1" applyBorder="1" applyAlignment="1">
      <alignment horizontal="center"/>
    </xf>
    <xf numFmtId="0" fontId="8" fillId="9" borderId="10" xfId="4" applyFont="1" applyFill="1" applyBorder="1" applyAlignment="1">
      <alignment horizontal="left" vertical="center" wrapText="1"/>
    </xf>
    <xf numFmtId="0" fontId="9" fillId="9" borderId="10" xfId="0" applyFont="1" applyFill="1" applyBorder="1" applyAlignment="1">
      <alignment horizontal="center" vertical="center"/>
    </xf>
    <xf numFmtId="0" fontId="9" fillId="9" borderId="10" xfId="0" applyFont="1" applyFill="1" applyBorder="1" applyAlignment="1">
      <alignment horizontal="center" vertical="center" wrapText="1"/>
    </xf>
    <xf numFmtId="0" fontId="9" fillId="9" borderId="10" xfId="5" applyFont="1" applyFill="1" applyBorder="1" applyAlignment="1">
      <alignment horizontal="center" vertical="center" wrapText="1"/>
    </xf>
    <xf numFmtId="0" fontId="8" fillId="0" borderId="4" xfId="0" applyFont="1" applyBorder="1" applyAlignment="1">
      <alignment horizontal="center" vertical="center" textRotation="90" wrapText="1"/>
    </xf>
    <xf numFmtId="0" fontId="8" fillId="0" borderId="4" xfId="0" applyFont="1" applyBorder="1" applyAlignment="1">
      <alignment horizontal="left" vertical="center" wrapText="1"/>
    </xf>
    <xf numFmtId="0" fontId="20" fillId="0" borderId="11" xfId="0" applyFont="1" applyBorder="1" applyAlignment="1">
      <alignment horizontal="left" vertical="center" wrapText="1"/>
    </xf>
    <xf numFmtId="0" fontId="20" fillId="0" borderId="4" xfId="0" applyFont="1" applyBorder="1" applyAlignment="1">
      <alignment horizontal="left" vertical="center" wrapText="1"/>
    </xf>
    <xf numFmtId="0" fontId="8" fillId="0" borderId="11" xfId="0" applyFont="1" applyBorder="1" applyAlignment="1">
      <alignment horizontal="center" vertical="center" textRotation="90" wrapText="1"/>
    </xf>
    <xf numFmtId="0" fontId="20" fillId="0" borderId="11" xfId="0" applyFont="1" applyBorder="1" applyAlignment="1">
      <alignment horizontal="left" vertical="center" wrapText="1"/>
    </xf>
    <xf numFmtId="0" fontId="8" fillId="0" borderId="1" xfId="0" applyFont="1" applyBorder="1" applyAlignment="1">
      <alignment horizontal="center" vertical="center" textRotation="90" wrapText="1"/>
    </xf>
    <xf numFmtId="0" fontId="19" fillId="0" borderId="10" xfId="5" applyFont="1" applyFill="1" applyBorder="1" applyAlignment="1">
      <alignment horizontal="center" vertical="center" wrapText="1"/>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6" applyFont="1" applyBorder="1" applyAlignment="1">
      <alignment horizontal="center" vertical="center" textRotation="90" wrapText="1"/>
    </xf>
    <xf numFmtId="0" fontId="9" fillId="0" borderId="10" xfId="6" applyFont="1" applyBorder="1" applyAlignment="1">
      <alignment horizontal="center" vertical="center" wrapText="1"/>
    </xf>
    <xf numFmtId="0" fontId="9" fillId="0" borderId="10" xfId="5" applyFont="1" applyFill="1" applyBorder="1" applyAlignment="1">
      <alignment horizontal="left" wrapText="1"/>
    </xf>
    <xf numFmtId="0" fontId="9" fillId="0" borderId="10" xfId="5" applyFont="1" applyFill="1" applyBorder="1"/>
    <xf numFmtId="0" fontId="19" fillId="0" borderId="10" xfId="0" applyFont="1" applyBorder="1" applyAlignment="1">
      <alignment horizontal="center" vertical="center"/>
    </xf>
    <xf numFmtId="0" fontId="9" fillId="0" borderId="12" xfId="0" applyFont="1" applyBorder="1" applyAlignment="1">
      <alignment horizontal="center" wrapText="1"/>
    </xf>
    <xf numFmtId="0" fontId="15" fillId="0" borderId="0" xfId="0" applyFont="1" applyAlignment="1">
      <alignment horizontal="center" wrapText="1"/>
    </xf>
    <xf numFmtId="0" fontId="0" fillId="0" borderId="0" xfId="0" applyAlignment="1">
      <alignment wrapText="1"/>
    </xf>
    <xf numFmtId="0" fontId="10" fillId="0" borderId="0" xfId="0" applyFont="1" applyAlignment="1">
      <alignment wrapText="1"/>
    </xf>
    <xf numFmtId="0" fontId="0" fillId="0" borderId="0" xfId="0" applyAlignment="1">
      <alignment horizontal="center"/>
    </xf>
    <xf numFmtId="0" fontId="16" fillId="0" borderId="10" xfId="0" applyFont="1" applyBorder="1" applyAlignment="1">
      <alignment horizontal="center" vertical="center" wrapText="1"/>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0" xfId="0" applyFont="1" applyFill="1" applyBorder="1" applyAlignment="1">
      <alignment horizontal="center" vertical="center" wrapText="1"/>
    </xf>
    <xf numFmtId="0" fontId="16" fillId="4" borderId="10" xfId="0" applyFont="1" applyFill="1" applyBorder="1" applyAlignment="1">
      <alignment horizontal="center" vertical="center" textRotation="90" wrapText="1"/>
    </xf>
    <xf numFmtId="0" fontId="5" fillId="0" borderId="10" xfId="0" applyFont="1" applyBorder="1" applyAlignment="1">
      <alignment horizontal="center" vertical="center" textRotation="90" wrapText="1"/>
    </xf>
    <xf numFmtId="0" fontId="21" fillId="0" borderId="0" xfId="0" applyFont="1"/>
    <xf numFmtId="0" fontId="12" fillId="4" borderId="10" xfId="0" applyFont="1" applyFill="1" applyBorder="1" applyAlignment="1">
      <alignment horizontal="center" vertical="center" wrapText="1"/>
    </xf>
    <xf numFmtId="0" fontId="10" fillId="0" borderId="0" xfId="0" applyFont="1"/>
    <xf numFmtId="0" fontId="22" fillId="0" borderId="0" xfId="0" applyFont="1"/>
    <xf numFmtId="0" fontId="17" fillId="4" borderId="10" xfId="0" applyFont="1" applyFill="1" applyBorder="1" applyAlignment="1">
      <alignment wrapText="1"/>
    </xf>
    <xf numFmtId="0" fontId="17" fillId="4" borderId="10" xfId="0" applyFont="1" applyFill="1" applyBorder="1" applyAlignment="1">
      <alignment horizontal="center" wrapText="1"/>
    </xf>
    <xf numFmtId="0" fontId="0" fillId="4" borderId="10" xfId="0" applyFill="1" applyBorder="1"/>
    <xf numFmtId="0" fontId="0" fillId="4" borderId="10" xfId="0" applyFill="1" applyBorder="1" applyAlignment="1">
      <alignment horizontal="center"/>
    </xf>
    <xf numFmtId="0" fontId="6" fillId="4" borderId="10" xfId="0" applyFont="1" applyFill="1" applyBorder="1" applyAlignment="1">
      <alignment vertical="center" wrapText="1"/>
    </xf>
    <xf numFmtId="0" fontId="0" fillId="4" borderId="11" xfId="0" applyFill="1" applyBorder="1" applyAlignment="1">
      <alignment horizontal="center"/>
    </xf>
    <xf numFmtId="0" fontId="0" fillId="4" borderId="1" xfId="0" applyFill="1" applyBorder="1" applyAlignment="1">
      <alignment horizontal="center"/>
    </xf>
    <xf numFmtId="0" fontId="23" fillId="0" borderId="0" xfId="0" applyFont="1"/>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24" fillId="4" borderId="10" xfId="0" applyFont="1" applyFill="1" applyBorder="1" applyAlignment="1">
      <alignment horizontal="center" vertical="center"/>
    </xf>
    <xf numFmtId="0" fontId="17" fillId="0" borderId="12" xfId="0" applyFont="1" applyBorder="1" applyAlignment="1">
      <alignment horizontal="center" vertical="center" wrapText="1"/>
    </xf>
    <xf numFmtId="0" fontId="6" fillId="4" borderId="10" xfId="0" applyFont="1" applyFill="1" applyBorder="1" applyAlignment="1">
      <alignment vertical="center" wrapText="1"/>
    </xf>
    <xf numFmtId="0" fontId="25" fillId="0" borderId="0" xfId="0" applyFont="1" applyAlignment="1">
      <alignment horizontal="center" vertical="center" wrapText="1"/>
    </xf>
    <xf numFmtId="0" fontId="25"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0" xfId="0" applyFont="1" applyFill="1" applyBorder="1" applyAlignment="1">
      <alignment horizontal="center" vertical="center" textRotation="90" wrapText="1"/>
    </xf>
    <xf numFmtId="0" fontId="11" fillId="0" borderId="15" xfId="0" applyFont="1" applyBorder="1" applyAlignment="1">
      <alignment horizontal="center" vertical="center" textRotation="90" wrapText="1"/>
    </xf>
    <xf numFmtId="0" fontId="14" fillId="0" borderId="10" xfId="0" applyFont="1" applyBorder="1"/>
    <xf numFmtId="0" fontId="11" fillId="4" borderId="10"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14" fillId="10" borderId="10" xfId="0" applyFont="1" applyFill="1" applyBorder="1" applyAlignment="1">
      <alignment vertical="center" wrapText="1"/>
    </xf>
    <xf numFmtId="0" fontId="5" fillId="0" borderId="14" xfId="0" applyFont="1" applyBorder="1" applyAlignment="1">
      <alignment horizontal="center" vertical="center" textRotation="90" wrapText="1"/>
    </xf>
    <xf numFmtId="0" fontId="26" fillId="10" borderId="10" xfId="0" applyFont="1" applyFill="1" applyBorder="1" applyAlignment="1">
      <alignment vertical="center" wrapText="1"/>
    </xf>
    <xf numFmtId="0" fontId="7" fillId="4" borderId="1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5" fillId="0" borderId="14" xfId="0" applyFont="1" applyBorder="1" applyAlignment="1">
      <alignment horizontal="center" vertical="center" textRotation="90" wrapText="1"/>
    </xf>
    <xf numFmtId="0" fontId="5" fillId="0" borderId="10" xfId="0" applyFont="1" applyBorder="1" applyAlignment="1">
      <alignment horizontal="center" vertical="center" wrapText="1"/>
    </xf>
    <xf numFmtId="0" fontId="5" fillId="4" borderId="10"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center" vertical="center" wrapText="1"/>
    </xf>
    <xf numFmtId="0" fontId="15" fillId="6" borderId="0" xfId="0" applyFont="1" applyFill="1" applyAlignment="1">
      <alignment horizontal="center" vertical="center" wrapText="1"/>
    </xf>
    <xf numFmtId="0" fontId="15"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wrapText="1"/>
    </xf>
    <xf numFmtId="0" fontId="11" fillId="6" borderId="10" xfId="0" applyFont="1" applyFill="1" applyBorder="1" applyAlignment="1">
      <alignment horizontal="center" vertical="center" textRotation="90" wrapText="1"/>
    </xf>
    <xf numFmtId="0" fontId="27" fillId="7" borderId="15" xfId="0" applyFont="1" applyFill="1" applyBorder="1"/>
    <xf numFmtId="0" fontId="28" fillId="7" borderId="10" xfId="0" applyFont="1" applyFill="1" applyBorder="1"/>
    <xf numFmtId="0" fontId="0" fillId="7" borderId="10" xfId="0" applyFill="1" applyBorder="1" applyAlignment="1">
      <alignment horizontal="center"/>
    </xf>
    <xf numFmtId="0" fontId="27" fillId="7" borderId="16" xfId="0" applyFont="1" applyFill="1" applyBorder="1"/>
    <xf numFmtId="0" fontId="29" fillId="7" borderId="10" xfId="0" applyFont="1" applyFill="1" applyBorder="1" applyAlignment="1">
      <alignment vertical="center"/>
    </xf>
    <xf numFmtId="0" fontId="0" fillId="7" borderId="16" xfId="0" applyFill="1" applyBorder="1"/>
    <xf numFmtId="0" fontId="27" fillId="7" borderId="11" xfId="0" applyFont="1" applyFill="1" applyBorder="1"/>
    <xf numFmtId="0" fontId="0" fillId="7" borderId="11" xfId="0" applyFill="1" applyBorder="1" applyAlignment="1">
      <alignment horizontal="center"/>
    </xf>
    <xf numFmtId="0" fontId="27" fillId="7" borderId="4" xfId="0" applyFont="1" applyFill="1" applyBorder="1"/>
    <xf numFmtId="0" fontId="0" fillId="7" borderId="4" xfId="0" applyFill="1" applyBorder="1"/>
    <xf numFmtId="0" fontId="29" fillId="7" borderId="11" xfId="0" applyFont="1" applyFill="1" applyBorder="1" applyAlignment="1">
      <alignment vertical="center"/>
    </xf>
    <xf numFmtId="0" fontId="0" fillId="7" borderId="11" xfId="0" applyFill="1" applyBorder="1" applyAlignment="1">
      <alignment horizontal="center"/>
    </xf>
    <xf numFmtId="0" fontId="29" fillId="7" borderId="1" xfId="0" applyFont="1" applyFill="1" applyBorder="1" applyAlignment="1">
      <alignment vertical="center"/>
    </xf>
    <xf numFmtId="0" fontId="0" fillId="7" borderId="1" xfId="0" applyFill="1" applyBorder="1" applyAlignment="1">
      <alignment horizontal="center"/>
    </xf>
    <xf numFmtId="0" fontId="0" fillId="7" borderId="1" xfId="0" applyFill="1" applyBorder="1" applyAlignment="1">
      <alignment horizontal="center"/>
    </xf>
    <xf numFmtId="0" fontId="29" fillId="7" borderId="13" xfId="0" applyFont="1" applyFill="1" applyBorder="1" applyAlignment="1">
      <alignment vertical="center"/>
    </xf>
    <xf numFmtId="0" fontId="29" fillId="7" borderId="17" xfId="0" applyFont="1" applyFill="1" applyBorder="1" applyAlignment="1">
      <alignment vertical="center"/>
    </xf>
    <xf numFmtId="0" fontId="30" fillId="7" borderId="6" xfId="0" applyFont="1" applyFill="1" applyBorder="1" applyAlignment="1">
      <alignment vertical="center"/>
    </xf>
    <xf numFmtId="0" fontId="23" fillId="7" borderId="10" xfId="0" applyFont="1" applyFill="1" applyBorder="1"/>
    <xf numFmtId="0" fontId="29" fillId="7" borderId="6" xfId="0" applyFont="1" applyFill="1" applyBorder="1" applyAlignment="1">
      <alignment vertical="center"/>
    </xf>
    <xf numFmtId="0" fontId="29" fillId="7" borderId="0" xfId="0" applyFont="1" applyFill="1" applyAlignment="1">
      <alignment vertical="center"/>
    </xf>
    <xf numFmtId="0" fontId="0" fillId="7" borderId="1" xfId="0" applyFill="1" applyBorder="1"/>
    <xf numFmtId="0" fontId="32" fillId="7" borderId="4" xfId="0" applyFont="1" applyFill="1" applyBorder="1"/>
    <xf numFmtId="0" fontId="33" fillId="7" borderId="9" xfId="0" applyFont="1" applyFill="1" applyBorder="1" applyAlignment="1">
      <alignment horizontal="center"/>
    </xf>
    <xf numFmtId="0" fontId="33" fillId="7" borderId="6" xfId="0" applyFont="1" applyFill="1" applyBorder="1" applyAlignment="1">
      <alignment horizontal="center"/>
    </xf>
    <xf numFmtId="0" fontId="16" fillId="5" borderId="10" xfId="0" applyFont="1" applyFill="1" applyBorder="1" applyAlignment="1">
      <alignment vertical="center"/>
    </xf>
    <xf numFmtId="0" fontId="16" fillId="5" borderId="1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5" fillId="4" borderId="10" xfId="0" applyFont="1" applyFill="1" applyBorder="1" applyAlignment="1">
      <alignment horizontal="center" vertical="center" textRotation="90"/>
    </xf>
    <xf numFmtId="0" fontId="6" fillId="4" borderId="10" xfId="0" applyFont="1" applyFill="1" applyBorder="1" applyAlignment="1">
      <alignment wrapText="1"/>
    </xf>
    <xf numFmtId="0" fontId="13" fillId="5" borderId="10" xfId="0" applyFont="1" applyFill="1" applyBorder="1" applyAlignment="1">
      <alignment horizontal="center" vertical="center" wrapText="1"/>
    </xf>
    <xf numFmtId="0" fontId="13" fillId="4" borderId="10" xfId="0" applyFont="1" applyFill="1" applyBorder="1" applyAlignment="1">
      <alignment vertical="center" wrapText="1"/>
    </xf>
    <xf numFmtId="0" fontId="12" fillId="4" borderId="10" xfId="0" applyFont="1" applyFill="1" applyBorder="1" applyAlignment="1">
      <alignment vertical="center" wrapText="1"/>
    </xf>
    <xf numFmtId="0" fontId="12" fillId="5" borderId="10" xfId="0" applyFont="1" applyFill="1" applyBorder="1" applyAlignment="1">
      <alignment horizontal="center" vertical="center" wrapText="1"/>
    </xf>
    <xf numFmtId="0" fontId="5" fillId="4" borderId="10" xfId="0" applyFont="1" applyFill="1" applyBorder="1" applyAlignment="1">
      <alignment horizontal="center" vertical="center" textRotation="90" wrapText="1"/>
    </xf>
    <xf numFmtId="0" fontId="5" fillId="4" borderId="14" xfId="0" applyFont="1" applyFill="1" applyBorder="1" applyAlignment="1">
      <alignment horizontal="center" vertical="center" textRotation="90"/>
    </xf>
    <xf numFmtId="0" fontId="12" fillId="4" borderId="13" xfId="0" applyFont="1" applyFill="1" applyBorder="1" applyAlignment="1">
      <alignment vertical="center" wrapText="1"/>
    </xf>
    <xf numFmtId="0" fontId="5" fillId="4" borderId="14" xfId="0" applyFont="1" applyFill="1" applyBorder="1" applyAlignment="1">
      <alignment horizontal="center" vertical="center"/>
    </xf>
    <xf numFmtId="0" fontId="5" fillId="4" borderId="13" xfId="0" applyFont="1" applyFill="1" applyBorder="1" applyAlignment="1">
      <alignment horizontal="center" vertical="center"/>
    </xf>
    <xf numFmtId="0" fontId="11" fillId="5" borderId="10" xfId="0" applyFont="1" applyFill="1" applyBorder="1" applyAlignment="1">
      <alignment horizontal="center" vertical="center" wrapText="1"/>
    </xf>
    <xf numFmtId="0" fontId="17" fillId="0" borderId="12" xfId="0" applyFont="1" applyBorder="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5" fillId="0" borderId="11" xfId="0" applyFont="1" applyBorder="1" applyAlignment="1">
      <alignment horizontal="center" vertical="center" textRotation="90" wrapText="1"/>
    </xf>
    <xf numFmtId="0" fontId="7" fillId="4" borderId="10" xfId="0" applyFont="1" applyFill="1" applyBorder="1" applyAlignment="1">
      <alignment vertical="center" wrapText="1"/>
    </xf>
    <xf numFmtId="0" fontId="6" fillId="4" borderId="10"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12" xfId="0" applyFont="1" applyBorder="1" applyAlignment="1">
      <alignment horizontal="left" vertical="center" wrapText="1"/>
    </xf>
    <xf numFmtId="0" fontId="11" fillId="4" borderId="11"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1" xfId="0" applyBorder="1" applyAlignment="1">
      <alignment horizontal="center" vertical="center" textRotation="90"/>
    </xf>
    <xf numFmtId="0" fontId="11" fillId="4" borderId="10" xfId="0" applyFont="1" applyFill="1" applyBorder="1" applyAlignment="1">
      <alignment horizontal="center" vertical="center"/>
    </xf>
    <xf numFmtId="0" fontId="4" fillId="4" borderId="10" xfId="0" applyFont="1" applyFill="1" applyBorder="1" applyAlignment="1">
      <alignment horizontal="center" vertical="center" textRotation="90" wrapText="1"/>
    </xf>
    <xf numFmtId="0" fontId="34" fillId="0" borderId="11" xfId="0" applyFont="1" applyBorder="1" applyAlignment="1">
      <alignment horizontal="center" vertical="center" textRotation="90" wrapText="1"/>
    </xf>
    <xf numFmtId="0" fontId="34" fillId="0" borderId="4" xfId="0" applyFont="1" applyBorder="1" applyAlignment="1">
      <alignment horizontal="center" vertical="center" textRotation="90" wrapText="1"/>
    </xf>
    <xf numFmtId="0" fontId="7" fillId="4" borderId="10" xfId="0" applyFont="1" applyFill="1" applyBorder="1" applyAlignment="1">
      <alignment vertical="center"/>
    </xf>
    <xf numFmtId="0" fontId="6" fillId="4" borderId="10" xfId="0" applyFont="1" applyFill="1" applyBorder="1" applyAlignment="1">
      <alignment horizontal="left" vertical="top" wrapText="1"/>
    </xf>
    <xf numFmtId="0" fontId="34" fillId="0" borderId="1" xfId="0" applyFont="1" applyBorder="1" applyAlignment="1">
      <alignment horizontal="center" vertical="center" textRotation="90" wrapText="1"/>
    </xf>
    <xf numFmtId="0" fontId="6" fillId="4" borderId="10" xfId="0" applyFont="1" applyFill="1" applyBorder="1" applyAlignment="1">
      <alignment horizontal="center" vertical="center"/>
    </xf>
    <xf numFmtId="0" fontId="35" fillId="0" borderId="4" xfId="0" applyFont="1" applyBorder="1" applyAlignment="1">
      <alignment horizontal="center" vertical="center" textRotation="90" wrapText="1"/>
    </xf>
    <xf numFmtId="0" fontId="6" fillId="0" borderId="10" xfId="0" applyFont="1" applyBorder="1" applyAlignment="1">
      <alignment vertical="center" wrapText="1"/>
    </xf>
    <xf numFmtId="0" fontId="35" fillId="0" borderId="1" xfId="0" applyFont="1" applyBorder="1" applyAlignment="1">
      <alignment horizontal="center" vertical="center" textRotation="90" wrapText="1"/>
    </xf>
    <xf numFmtId="0" fontId="6" fillId="0" borderId="10" xfId="0" applyFont="1" applyBorder="1"/>
    <xf numFmtId="0" fontId="6" fillId="0" borderId="13" xfId="0" applyFont="1" applyBorder="1" applyAlignment="1">
      <alignment wrapText="1"/>
    </xf>
    <xf numFmtId="0" fontId="6" fillId="0" borderId="13" xfId="0" applyFont="1" applyBorder="1" applyAlignment="1">
      <alignment vertical="center" wrapText="1"/>
    </xf>
    <xf numFmtId="0" fontId="7" fillId="0" borderId="13" xfId="0" applyFont="1" applyBorder="1" applyAlignment="1">
      <alignment vertical="center" wrapText="1"/>
    </xf>
    <xf numFmtId="0" fontId="7" fillId="0" borderId="13" xfId="0" applyFont="1" applyBorder="1" applyAlignment="1">
      <alignment vertical="center"/>
    </xf>
    <xf numFmtId="0" fontId="7" fillId="0" borderId="13" xfId="0" applyFont="1" applyBorder="1" applyAlignment="1">
      <alignment horizontal="left" vertical="top"/>
    </xf>
    <xf numFmtId="0" fontId="7" fillId="0" borderId="13" xfId="0" applyFont="1" applyBorder="1" applyAlignment="1">
      <alignment horizontal="left" vertical="top" wrapText="1"/>
    </xf>
    <xf numFmtId="0" fontId="37" fillId="0" borderId="0" xfId="0" applyFont="1" applyAlignment="1">
      <alignment horizontal="center" vertical="center"/>
    </xf>
    <xf numFmtId="0" fontId="38" fillId="0" borderId="2" xfId="0" applyFont="1" applyBorder="1" applyAlignment="1">
      <alignment horizontal="center" vertical="center"/>
    </xf>
    <xf numFmtId="0" fontId="0" fillId="4" borderId="0" xfId="0" applyFill="1"/>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3" fillId="0" borderId="20" xfId="0" applyFont="1" applyBorder="1" applyAlignment="1">
      <alignment horizontal="center" vertical="center" textRotation="180" wrapText="1"/>
    </xf>
    <xf numFmtId="0" fontId="0" fillId="11" borderId="0" xfId="0" applyFill="1"/>
    <xf numFmtId="0" fontId="0" fillId="11" borderId="3" xfId="0" applyFill="1" applyBorder="1"/>
    <xf numFmtId="0" fontId="23" fillId="11" borderId="0" xfId="0" applyFont="1" applyFill="1" applyBorder="1" applyAlignment="1">
      <alignment textRotation="180" wrapText="1"/>
    </xf>
    <xf numFmtId="0" fontId="0" fillId="0" borderId="19" xfId="0" applyBorder="1" applyAlignment="1">
      <alignment horizontal="center" vertical="center" textRotation="255"/>
    </xf>
    <xf numFmtId="0" fontId="39" fillId="4" borderId="19" xfId="0" applyFont="1" applyFill="1" applyBorder="1" applyAlignment="1">
      <alignment horizontal="left" vertical="center" wrapText="1" indent="2"/>
    </xf>
    <xf numFmtId="0" fontId="10" fillId="4" borderId="21" xfId="0" applyFont="1" applyFill="1" applyBorder="1" applyAlignment="1">
      <alignment horizontal="center" vertical="center"/>
    </xf>
    <xf numFmtId="0" fontId="0" fillId="0" borderId="22" xfId="0" applyBorder="1" applyAlignment="1">
      <alignment horizontal="center" vertical="center" textRotation="255"/>
    </xf>
    <xf numFmtId="0" fontId="39" fillId="4" borderId="22" xfId="0" applyFont="1" applyFill="1" applyBorder="1" applyAlignment="1">
      <alignment horizontal="left" vertical="center" wrapText="1" indent="2"/>
    </xf>
    <xf numFmtId="0" fontId="10" fillId="4" borderId="23" xfId="0" applyFont="1" applyFill="1" applyBorder="1" applyAlignment="1">
      <alignment horizontal="center" vertical="center"/>
    </xf>
    <xf numFmtId="0" fontId="0" fillId="0" borderId="24" xfId="0" applyBorder="1" applyAlignment="1">
      <alignment horizontal="center" vertical="center" textRotation="255"/>
    </xf>
    <xf numFmtId="0" fontId="39" fillId="4" borderId="24" xfId="0" applyFont="1" applyFill="1" applyBorder="1" applyAlignment="1">
      <alignment horizontal="left" vertical="center" wrapText="1" indent="2"/>
    </xf>
    <xf numFmtId="0" fontId="10" fillId="4" borderId="25" xfId="0" applyFont="1" applyFill="1" applyBorder="1" applyAlignment="1">
      <alignment horizontal="center" vertical="center"/>
    </xf>
    <xf numFmtId="0" fontId="39" fillId="4" borderId="0" xfId="0" applyFont="1" applyFill="1" applyAlignment="1">
      <alignment horizontal="left" vertical="center" wrapText="1" indent="2"/>
    </xf>
    <xf numFmtId="0" fontId="0" fillId="11" borderId="3" xfId="0" applyFont="1" applyFill="1" applyBorder="1"/>
    <xf numFmtId="0" fontId="10" fillId="11" borderId="0" xfId="0" applyFont="1" applyFill="1" applyBorder="1" applyAlignment="1">
      <alignment horizontal="center" vertical="center"/>
    </xf>
    <xf numFmtId="0" fontId="0" fillId="4" borderId="26" xfId="0" applyFill="1" applyBorder="1"/>
    <xf numFmtId="0" fontId="0" fillId="0" borderId="27" xfId="0" applyBorder="1" applyAlignment="1">
      <alignment horizontal="center" vertical="center" textRotation="255"/>
    </xf>
    <xf numFmtId="0" fontId="0" fillId="0" borderId="5" xfId="0" applyBorder="1" applyAlignment="1">
      <alignment horizontal="center" vertical="center" textRotation="255"/>
    </xf>
    <xf numFmtId="0" fontId="0" fillId="0" borderId="28" xfId="0" applyBorder="1" applyAlignment="1">
      <alignment horizontal="center" vertical="center" textRotation="255"/>
    </xf>
    <xf numFmtId="0" fontId="0" fillId="12" borderId="3" xfId="0" applyFont="1" applyFill="1" applyBorder="1"/>
    <xf numFmtId="0" fontId="0" fillId="4" borderId="0" xfId="0" applyFill="1" applyBorder="1"/>
    <xf numFmtId="0" fontId="0" fillId="12" borderId="7" xfId="0" applyFont="1" applyFill="1" applyBorder="1"/>
    <xf numFmtId="0" fontId="0" fillId="4" borderId="29" xfId="0" applyFill="1" applyBorder="1"/>
    <xf numFmtId="0" fontId="0" fillId="4" borderId="19" xfId="0" applyFill="1" applyBorder="1"/>
    <xf numFmtId="0" fontId="0" fillId="4" borderId="22" xfId="0" applyFill="1" applyBorder="1"/>
    <xf numFmtId="0" fontId="0" fillId="4" borderId="24" xfId="0" applyFill="1" applyBorder="1"/>
    <xf numFmtId="0" fontId="0" fillId="11" borderId="0" xfId="0" applyFill="1" applyAlignment="1">
      <alignment vertical="center" textRotation="255"/>
    </xf>
    <xf numFmtId="0" fontId="0" fillId="11" borderId="0" xfId="0" applyFont="1" applyFill="1" applyBorder="1"/>
    <xf numFmtId="0" fontId="0" fillId="4" borderId="30" xfId="0" applyFill="1" applyBorder="1"/>
    <xf numFmtId="0" fontId="10" fillId="4" borderId="31" xfId="0" applyFont="1" applyFill="1" applyBorder="1" applyAlignment="1">
      <alignment horizontal="center" vertical="center"/>
    </xf>
    <xf numFmtId="0" fontId="10" fillId="4" borderId="17" xfId="0" applyFont="1" applyFill="1" applyBorder="1" applyAlignment="1">
      <alignment horizontal="center" vertical="center"/>
    </xf>
    <xf numFmtId="0" fontId="40" fillId="0" borderId="18" xfId="0" applyFont="1" applyBorder="1" applyAlignment="1">
      <alignment horizontal="right" vertical="center"/>
    </xf>
    <xf numFmtId="0" fontId="10" fillId="0" borderId="18" xfId="0" applyFont="1" applyBorder="1"/>
    <xf numFmtId="0" fontId="0" fillId="0" borderId="0" xfId="0" applyAlignment="1">
      <alignment vertical="center"/>
    </xf>
  </cellXfs>
  <cellStyles count="7">
    <cellStyle name="%20 - Vurgu3" xfId="4" builtinId="38"/>
    <cellStyle name="%20 - Vurgu3 2" xfId="5"/>
    <cellStyle name="%20 - Vurgu3 2 2" xfId="1"/>
    <cellStyle name="%20 - Vurgu3 3" xfId="2"/>
    <cellStyle name="Normal" xfId="0" builtinId="0"/>
    <cellStyle name="Normal 2" xfId="3"/>
    <cellStyle name="Normal 4" xfId="6"/>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election activeCell="B16" sqref="B16"/>
    </sheetView>
  </sheetViews>
  <sheetFormatPr defaultRowHeight="14.5"/>
  <cols>
    <col min="2" max="2" width="31.7265625" customWidth="1"/>
    <col min="3" max="3" width="54.90625" customWidth="1"/>
    <col min="5" max="5" width="5" customWidth="1"/>
    <col min="7" max="7" width="6.90625" customWidth="1"/>
  </cols>
  <sheetData>
    <row r="1" spans="1:7">
      <c r="A1" s="5"/>
      <c r="B1" s="6" t="s">
        <v>8</v>
      </c>
      <c r="C1" s="6"/>
      <c r="D1" s="6"/>
      <c r="E1" s="6"/>
      <c r="F1" s="6"/>
      <c r="G1" s="6"/>
    </row>
    <row r="2" spans="1:7">
      <c r="A2" s="5"/>
      <c r="B2" s="7"/>
      <c r="C2" s="7"/>
      <c r="D2" s="5"/>
      <c r="E2" s="5"/>
      <c r="F2" s="5"/>
      <c r="G2" s="8"/>
    </row>
    <row r="3" spans="1:7">
      <c r="A3" s="9" t="s">
        <v>9</v>
      </c>
      <c r="B3" s="10" t="s">
        <v>10</v>
      </c>
      <c r="C3" s="10" t="s">
        <v>11</v>
      </c>
      <c r="D3" s="11" t="s">
        <v>12</v>
      </c>
      <c r="E3" s="11"/>
      <c r="F3" s="12" t="s">
        <v>13</v>
      </c>
      <c r="G3" s="12"/>
    </row>
    <row r="4" spans="1:7" ht="14.5" customHeight="1">
      <c r="A4" s="13"/>
      <c r="B4" s="10"/>
      <c r="C4" s="10"/>
      <c r="D4" s="14" t="s">
        <v>14</v>
      </c>
      <c r="E4" s="14"/>
      <c r="F4" s="15" t="s">
        <v>15</v>
      </c>
      <c r="G4" s="16"/>
    </row>
    <row r="5" spans="1:7">
      <c r="A5" s="13"/>
      <c r="B5" s="10"/>
      <c r="C5" s="10"/>
      <c r="D5" s="14"/>
      <c r="E5" s="14"/>
      <c r="F5" s="16"/>
      <c r="G5" s="16"/>
    </row>
    <row r="6" spans="1:7" ht="53">
      <c r="A6" s="17"/>
      <c r="B6" s="10"/>
      <c r="C6" s="10"/>
      <c r="D6" s="14"/>
      <c r="E6" s="18" t="s">
        <v>16</v>
      </c>
      <c r="F6" s="16"/>
      <c r="G6" s="18" t="s">
        <v>17</v>
      </c>
    </row>
    <row r="7" spans="1:7" ht="14.5" customHeight="1">
      <c r="A7" s="19" t="s">
        <v>18</v>
      </c>
      <c r="B7" s="20" t="s">
        <v>19</v>
      </c>
      <c r="C7" s="20" t="s">
        <v>20</v>
      </c>
      <c r="D7" s="21"/>
      <c r="E7" s="22">
        <v>1</v>
      </c>
      <c r="F7" s="21"/>
      <c r="G7" s="21"/>
    </row>
    <row r="8" spans="1:7">
      <c r="A8" s="23"/>
      <c r="B8" s="24" t="s">
        <v>21</v>
      </c>
      <c r="C8" s="20" t="s">
        <v>22</v>
      </c>
      <c r="D8" s="25"/>
      <c r="E8" s="26">
        <v>1</v>
      </c>
      <c r="F8" s="27"/>
      <c r="G8" s="28"/>
    </row>
    <row r="9" spans="1:7" ht="26">
      <c r="A9" s="23"/>
      <c r="B9" s="29"/>
      <c r="C9" s="30" t="s">
        <v>23</v>
      </c>
      <c r="D9" s="31"/>
      <c r="E9" s="32">
        <v>3</v>
      </c>
      <c r="F9" s="33"/>
      <c r="G9" s="34">
        <v>1</v>
      </c>
    </row>
    <row r="10" spans="1:7">
      <c r="A10" s="23"/>
      <c r="B10" s="20" t="s">
        <v>24</v>
      </c>
      <c r="C10" s="20" t="s">
        <v>25</v>
      </c>
      <c r="D10" s="25"/>
      <c r="E10" s="26">
        <v>1</v>
      </c>
      <c r="F10" s="27"/>
      <c r="G10" s="28"/>
    </row>
    <row r="11" spans="1:7">
      <c r="A11" s="23"/>
      <c r="B11" s="24" t="s">
        <v>26</v>
      </c>
      <c r="C11" s="20" t="s">
        <v>27</v>
      </c>
      <c r="D11" s="25"/>
      <c r="E11" s="26">
        <v>2</v>
      </c>
      <c r="F11" s="27"/>
      <c r="G11" s="28"/>
    </row>
    <row r="12" spans="1:7" ht="26">
      <c r="A12" s="23"/>
      <c r="B12" s="35"/>
      <c r="C12" s="20" t="s">
        <v>28</v>
      </c>
      <c r="D12" s="36"/>
      <c r="E12" s="28">
        <v>1</v>
      </c>
      <c r="F12" s="27"/>
      <c r="G12" s="28"/>
    </row>
    <row r="13" spans="1:7">
      <c r="A13" s="37"/>
      <c r="B13" s="29"/>
      <c r="C13" s="20" t="s">
        <v>29</v>
      </c>
      <c r="D13" s="38"/>
      <c r="E13" s="22">
        <v>1</v>
      </c>
      <c r="F13" s="27"/>
      <c r="G13" s="28"/>
    </row>
    <row r="14" spans="1:7" ht="14.5" customHeight="1">
      <c r="A14" s="19" t="s">
        <v>30</v>
      </c>
      <c r="B14" s="24" t="s">
        <v>44</v>
      </c>
      <c r="C14" s="39" t="s">
        <v>31</v>
      </c>
      <c r="D14" s="40"/>
      <c r="E14" s="40"/>
      <c r="F14" s="41"/>
      <c r="G14" s="42">
        <v>2</v>
      </c>
    </row>
    <row r="15" spans="1:7">
      <c r="A15" s="43"/>
      <c r="B15" s="29"/>
      <c r="C15" s="20" t="s">
        <v>32</v>
      </c>
      <c r="D15" s="22"/>
      <c r="E15" s="22"/>
      <c r="F15" s="21"/>
      <c r="G15" s="28">
        <v>1</v>
      </c>
    </row>
    <row r="16" spans="1:7" ht="15.5" customHeight="1">
      <c r="A16" s="43"/>
      <c r="B16" s="44"/>
      <c r="C16" s="20" t="s">
        <v>33</v>
      </c>
      <c r="D16" s="22"/>
      <c r="E16" s="22"/>
      <c r="F16" s="21"/>
      <c r="G16" s="28">
        <v>1</v>
      </c>
    </row>
    <row r="17" spans="1:7">
      <c r="A17" s="43"/>
      <c r="B17" s="45" t="s">
        <v>34</v>
      </c>
      <c r="C17" s="20" t="s">
        <v>35</v>
      </c>
      <c r="D17" s="22"/>
      <c r="E17" s="22"/>
      <c r="F17" s="21"/>
      <c r="G17" s="28">
        <v>1</v>
      </c>
    </row>
    <row r="18" spans="1:7" ht="30.5" customHeight="1">
      <c r="A18" s="43"/>
      <c r="B18" s="46"/>
      <c r="C18" s="20" t="s">
        <v>36</v>
      </c>
      <c r="D18" s="22"/>
      <c r="E18" s="22"/>
      <c r="F18" s="21"/>
      <c r="G18" s="28">
        <v>1</v>
      </c>
    </row>
    <row r="19" spans="1:7" ht="39">
      <c r="A19" s="47" t="s">
        <v>37</v>
      </c>
      <c r="B19" s="48" t="s">
        <v>38</v>
      </c>
      <c r="C19" s="20" t="s">
        <v>39</v>
      </c>
      <c r="D19" s="22"/>
      <c r="E19" s="22"/>
      <c r="F19" s="21"/>
      <c r="G19" s="28">
        <v>1</v>
      </c>
    </row>
    <row r="20" spans="1:7">
      <c r="A20" s="49"/>
      <c r="B20" s="20"/>
      <c r="C20" s="50" t="s">
        <v>40</v>
      </c>
      <c r="D20" s="38"/>
      <c r="E20" s="51">
        <v>10</v>
      </c>
      <c r="F20" s="52"/>
      <c r="G20" s="50">
        <v>8</v>
      </c>
    </row>
    <row r="21" spans="1:7" ht="31" customHeight="1">
      <c r="A21" s="53"/>
      <c r="B21" s="54"/>
      <c r="C21" s="55"/>
      <c r="D21" s="36"/>
      <c r="E21" s="56"/>
      <c r="F21" s="26"/>
      <c r="G21" s="36"/>
    </row>
    <row r="22" spans="1:7">
      <c r="A22" s="57"/>
      <c r="B22" s="57"/>
      <c r="C22" s="57"/>
      <c r="D22" s="51"/>
      <c r="E22" s="51"/>
      <c r="F22" s="51"/>
      <c r="G22" s="51"/>
    </row>
    <row r="23" spans="1:7">
      <c r="A23" s="58" t="s">
        <v>41</v>
      </c>
      <c r="B23" s="58"/>
      <c r="C23" s="58"/>
      <c r="D23" s="58"/>
      <c r="E23" s="58"/>
      <c r="F23" s="58"/>
      <c r="G23" s="58"/>
    </row>
    <row r="24" spans="1:7">
      <c r="A24" s="1"/>
      <c r="B24" s="1"/>
      <c r="C24" s="1"/>
      <c r="D24" s="1"/>
      <c r="E24" s="1"/>
      <c r="F24" s="1"/>
      <c r="G24" s="1"/>
    </row>
    <row r="25" spans="1:7">
      <c r="A25" s="5"/>
      <c r="B25" s="2" t="s">
        <v>42</v>
      </c>
      <c r="C25" s="2"/>
      <c r="D25" s="2"/>
      <c r="E25" s="2"/>
      <c r="F25" s="2"/>
      <c r="G25" s="2"/>
    </row>
    <row r="26" spans="1:7">
      <c r="A26" s="3" t="s">
        <v>43</v>
      </c>
      <c r="B26" s="3"/>
      <c r="C26" s="3"/>
      <c r="D26" s="3"/>
      <c r="E26" s="3"/>
      <c r="F26" s="3"/>
      <c r="G26" s="3"/>
    </row>
    <row r="29" spans="1:7" ht="15" customHeight="1"/>
  </sheetData>
  <mergeCells count="21">
    <mergeCell ref="A23:G24"/>
    <mergeCell ref="B25:G25"/>
    <mergeCell ref="A26:G26"/>
    <mergeCell ref="A14:A18"/>
    <mergeCell ref="B14:B15"/>
    <mergeCell ref="B17:B18"/>
    <mergeCell ref="A19:A20"/>
    <mergeCell ref="A22:C22"/>
    <mergeCell ref="F4:F6"/>
    <mergeCell ref="G4:G5"/>
    <mergeCell ref="A7:A13"/>
    <mergeCell ref="B8:B9"/>
    <mergeCell ref="B11:B13"/>
    <mergeCell ref="B1:G1"/>
    <mergeCell ref="A3:A6"/>
    <mergeCell ref="B3:B6"/>
    <mergeCell ref="C3:C6"/>
    <mergeCell ref="D3:E3"/>
    <mergeCell ref="F3:G3"/>
    <mergeCell ref="D4:D6"/>
    <mergeCell ref="E4:E5"/>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26" sqref="D26"/>
    </sheetView>
  </sheetViews>
  <sheetFormatPr defaultRowHeight="14.5"/>
  <cols>
    <col min="1" max="1" width="10.7265625" customWidth="1"/>
    <col min="2" max="2" width="70.7265625" customWidth="1"/>
    <col min="3" max="3" width="13.54296875" customWidth="1"/>
    <col min="4" max="4" width="16" customWidth="1"/>
  </cols>
  <sheetData>
    <row r="1" spans="1:4" ht="15.5">
      <c r="A1" s="59" t="s">
        <v>45</v>
      </c>
      <c r="B1" s="59"/>
      <c r="C1" s="59"/>
      <c r="D1" s="59"/>
    </row>
    <row r="2" spans="1:4" ht="29">
      <c r="A2" s="60"/>
      <c r="B2" s="61" t="s">
        <v>46</v>
      </c>
      <c r="D2" s="62"/>
    </row>
    <row r="3" spans="1:4" ht="15">
      <c r="A3" s="63" t="s">
        <v>9</v>
      </c>
      <c r="B3" s="63" t="s">
        <v>47</v>
      </c>
      <c r="C3" s="64"/>
      <c r="D3" s="65"/>
    </row>
    <row r="4" spans="1:4">
      <c r="A4" s="63"/>
      <c r="B4" s="63"/>
      <c r="C4" s="66" t="s">
        <v>48</v>
      </c>
      <c r="D4" s="66" t="s">
        <v>49</v>
      </c>
    </row>
    <row r="5" spans="1:4">
      <c r="A5" s="63"/>
      <c r="B5" s="63"/>
      <c r="C5" s="66"/>
      <c r="D5" s="66"/>
    </row>
    <row r="6" spans="1:4" ht="57" customHeight="1">
      <c r="A6" s="63"/>
      <c r="B6" s="63"/>
      <c r="C6" s="67" t="s">
        <v>50</v>
      </c>
      <c r="D6" s="67" t="s">
        <v>51</v>
      </c>
    </row>
    <row r="7" spans="1:4" ht="15.5">
      <c r="A7" s="68" t="s">
        <v>2</v>
      </c>
      <c r="B7" s="69" t="s">
        <v>52</v>
      </c>
      <c r="C7" s="70">
        <v>1</v>
      </c>
      <c r="D7" s="70"/>
    </row>
    <row r="8" spans="1:4" ht="15.5">
      <c r="A8" s="68"/>
      <c r="B8" s="69" t="s">
        <v>53</v>
      </c>
      <c r="C8" s="70">
        <v>2</v>
      </c>
      <c r="D8" s="70"/>
    </row>
    <row r="9" spans="1:4" ht="15.5">
      <c r="A9" s="68"/>
      <c r="B9" s="71" t="s">
        <v>54</v>
      </c>
      <c r="C9" s="70">
        <v>2</v>
      </c>
      <c r="D9" s="70"/>
    </row>
    <row r="10" spans="1:4" ht="15.5">
      <c r="A10" s="68"/>
      <c r="B10" s="71" t="s">
        <v>55</v>
      </c>
      <c r="C10" s="70">
        <v>2</v>
      </c>
      <c r="D10" s="70"/>
    </row>
    <row r="11" spans="1:4" ht="15.5">
      <c r="A11" s="68" t="s">
        <v>3</v>
      </c>
      <c r="B11" s="69" t="s">
        <v>56</v>
      </c>
      <c r="C11" s="70"/>
      <c r="D11" s="70"/>
    </row>
    <row r="12" spans="1:4" ht="15.5">
      <c r="A12" s="68"/>
      <c r="B12" s="72" t="s">
        <v>57</v>
      </c>
      <c r="C12" s="70"/>
      <c r="D12" s="70"/>
    </row>
    <row r="13" spans="1:4" ht="15.5">
      <c r="A13" s="68"/>
      <c r="B13" s="72" t="s">
        <v>58</v>
      </c>
      <c r="C13" s="70">
        <v>1</v>
      </c>
      <c r="D13" s="70"/>
    </row>
    <row r="14" spans="1:4" ht="15.5">
      <c r="A14" s="68"/>
      <c r="B14" s="72" t="s">
        <v>59</v>
      </c>
      <c r="C14" s="70">
        <v>2</v>
      </c>
      <c r="D14" s="70">
        <v>1</v>
      </c>
    </row>
    <row r="15" spans="1:4" ht="15.5">
      <c r="A15" s="68"/>
      <c r="B15" s="72" t="s">
        <v>60</v>
      </c>
      <c r="C15" s="70"/>
      <c r="D15" s="70">
        <v>1</v>
      </c>
    </row>
    <row r="16" spans="1:4">
      <c r="A16" s="68"/>
      <c r="B16" s="72" t="s">
        <v>61</v>
      </c>
      <c r="C16" s="73"/>
      <c r="D16" s="74">
        <v>1</v>
      </c>
    </row>
    <row r="17" spans="1:4">
      <c r="A17" s="68"/>
      <c r="B17" s="72" t="s">
        <v>62</v>
      </c>
      <c r="C17" s="75"/>
      <c r="D17" s="76">
        <v>1</v>
      </c>
    </row>
    <row r="18" spans="1:4">
      <c r="A18" s="68"/>
      <c r="B18" s="69" t="s">
        <v>63</v>
      </c>
      <c r="C18" s="75"/>
      <c r="D18" s="76">
        <v>1</v>
      </c>
    </row>
    <row r="19" spans="1:4">
      <c r="A19" s="68"/>
      <c r="B19" s="77" t="s">
        <v>64</v>
      </c>
      <c r="C19" s="78"/>
      <c r="D19" s="78">
        <v>1</v>
      </c>
    </row>
    <row r="20" spans="1:4">
      <c r="A20" s="68"/>
      <c r="B20" s="77"/>
      <c r="C20" s="79"/>
      <c r="D20" s="79"/>
    </row>
    <row r="21" spans="1:4">
      <c r="A21" s="68"/>
      <c r="B21" s="77" t="s">
        <v>65</v>
      </c>
      <c r="C21" s="78"/>
      <c r="D21" s="78">
        <v>1</v>
      </c>
    </row>
    <row r="22" spans="1:4">
      <c r="A22" s="68"/>
      <c r="B22" s="77"/>
      <c r="C22" s="79"/>
      <c r="D22" s="79"/>
    </row>
    <row r="23" spans="1:4">
      <c r="A23" s="68"/>
      <c r="B23" s="80" t="s">
        <v>66</v>
      </c>
      <c r="C23" s="75"/>
      <c r="D23" s="76">
        <v>1</v>
      </c>
    </row>
    <row r="24" spans="1:4">
      <c r="A24" s="68"/>
      <c r="B24" s="72" t="s">
        <v>67</v>
      </c>
      <c r="C24" s="75"/>
      <c r="D24" s="76">
        <v>1</v>
      </c>
    </row>
    <row r="25" spans="1:4">
      <c r="A25" s="68"/>
      <c r="B25" s="69" t="s">
        <v>68</v>
      </c>
      <c r="C25" s="75"/>
      <c r="D25" s="76">
        <v>1</v>
      </c>
    </row>
    <row r="26" spans="1:4" ht="15">
      <c r="A26" s="81" t="s">
        <v>1</v>
      </c>
      <c r="B26" s="82"/>
      <c r="C26" s="83">
        <f t="shared" ref="C26:D26" si="0">SUM(C7:C25)</f>
        <v>10</v>
      </c>
      <c r="D26" s="83">
        <f t="shared" si="0"/>
        <v>10</v>
      </c>
    </row>
    <row r="27" spans="1:4" ht="42.5" customHeight="1">
      <c r="A27" s="84" t="s">
        <v>6</v>
      </c>
      <c r="B27" s="84"/>
      <c r="C27" s="84"/>
      <c r="D27" s="84"/>
    </row>
  </sheetData>
  <mergeCells count="11">
    <mergeCell ref="A26:B26"/>
    <mergeCell ref="A27:D27"/>
    <mergeCell ref="A1:D1"/>
    <mergeCell ref="A3:A6"/>
    <mergeCell ref="B3:B6"/>
    <mergeCell ref="C4:C5"/>
    <mergeCell ref="D4:D5"/>
    <mergeCell ref="A7:A10"/>
    <mergeCell ref="A11:A25"/>
    <mergeCell ref="B19:B20"/>
    <mergeCell ref="B21:B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B25" sqref="B25"/>
    </sheetView>
  </sheetViews>
  <sheetFormatPr defaultRowHeight="14.5"/>
  <cols>
    <col min="1" max="1" width="10.7265625" customWidth="1"/>
    <col min="2" max="2" width="74.7265625" customWidth="1"/>
    <col min="3" max="3" width="18.7265625" customWidth="1"/>
    <col min="4" max="4" width="21.81640625" customWidth="1"/>
    <col min="5" max="5" width="0" hidden="1" customWidth="1"/>
  </cols>
  <sheetData>
    <row r="1" spans="1:5">
      <c r="A1" s="86" t="s">
        <v>69</v>
      </c>
      <c r="B1" s="86"/>
      <c r="C1" s="86"/>
      <c r="D1" s="86"/>
    </row>
    <row r="2" spans="1:5">
      <c r="A2" s="87"/>
      <c r="B2" s="87"/>
      <c r="C2" s="87"/>
      <c r="D2" s="87"/>
    </row>
    <row r="3" spans="1:5" ht="15">
      <c r="A3" s="88" t="s">
        <v>9</v>
      </c>
      <c r="B3" s="88" t="s">
        <v>47</v>
      </c>
      <c r="C3" s="89" t="s">
        <v>48</v>
      </c>
      <c r="D3" s="89" t="s">
        <v>49</v>
      </c>
    </row>
    <row r="4" spans="1:5" ht="15">
      <c r="A4" s="88"/>
      <c r="B4" s="88"/>
      <c r="C4" s="90" t="s">
        <v>70</v>
      </c>
      <c r="D4" s="91"/>
      <c r="E4" s="92"/>
    </row>
    <row r="5" spans="1:5" ht="15">
      <c r="A5" s="88"/>
      <c r="B5" s="88"/>
      <c r="C5" s="93"/>
      <c r="D5" s="94" t="s">
        <v>70</v>
      </c>
      <c r="E5" s="94"/>
    </row>
    <row r="6" spans="1:5" ht="58" customHeight="1">
      <c r="A6" s="88"/>
      <c r="B6" s="88"/>
      <c r="C6" s="95" t="s">
        <v>50</v>
      </c>
      <c r="D6" s="95" t="s">
        <v>71</v>
      </c>
    </row>
    <row r="7" spans="1:5" ht="15.5">
      <c r="A7" s="96" t="s">
        <v>72</v>
      </c>
      <c r="B7" s="97" t="s">
        <v>73</v>
      </c>
      <c r="C7" s="98">
        <v>1</v>
      </c>
      <c r="D7" s="95"/>
    </row>
    <row r="8" spans="1:5" ht="15.5">
      <c r="A8" s="99"/>
      <c r="B8" s="97" t="s">
        <v>74</v>
      </c>
      <c r="C8" s="98">
        <v>1</v>
      </c>
      <c r="D8" s="95"/>
    </row>
    <row r="9" spans="1:5" ht="15.5">
      <c r="A9" s="99"/>
      <c r="B9" s="97" t="s">
        <v>75</v>
      </c>
      <c r="C9" s="98">
        <v>1</v>
      </c>
      <c r="D9" s="98"/>
    </row>
    <row r="10" spans="1:5" ht="15.5">
      <c r="A10" s="99"/>
      <c r="B10" s="97" t="s">
        <v>76</v>
      </c>
      <c r="C10" s="98"/>
      <c r="D10" s="98"/>
    </row>
    <row r="11" spans="1:5" ht="15.5">
      <c r="A11" s="100"/>
      <c r="B11" s="101" t="s">
        <v>77</v>
      </c>
      <c r="C11" s="98"/>
      <c r="D11" s="98"/>
    </row>
    <row r="12" spans="1:5" ht="15.5">
      <c r="A12" s="102" t="s">
        <v>78</v>
      </c>
      <c r="B12" s="103" t="s">
        <v>79</v>
      </c>
      <c r="C12" s="98">
        <v>1</v>
      </c>
      <c r="D12" s="98"/>
    </row>
    <row r="13" spans="1:5" ht="15.5">
      <c r="A13" s="102"/>
      <c r="B13" s="103" t="s">
        <v>80</v>
      </c>
      <c r="C13" s="98">
        <v>1</v>
      </c>
      <c r="D13" s="98"/>
    </row>
    <row r="14" spans="1:5" ht="15.5">
      <c r="A14" s="102"/>
      <c r="B14" s="97" t="s">
        <v>81</v>
      </c>
      <c r="C14" s="104"/>
      <c r="D14" s="98"/>
    </row>
    <row r="15" spans="1:5" ht="31">
      <c r="A15" s="102"/>
      <c r="B15" s="101" t="s">
        <v>82</v>
      </c>
      <c r="C15" s="104"/>
      <c r="D15" s="98">
        <v>1</v>
      </c>
    </row>
    <row r="16" spans="1:5" ht="15.5">
      <c r="A16" s="102"/>
      <c r="B16" s="101" t="s">
        <v>83</v>
      </c>
      <c r="C16" s="104"/>
      <c r="D16" s="105"/>
    </row>
    <row r="17" spans="1:4" ht="15.5">
      <c r="A17" s="102" t="s">
        <v>84</v>
      </c>
      <c r="B17" s="97" t="s">
        <v>85</v>
      </c>
      <c r="C17" s="106"/>
      <c r="D17" s="89">
        <v>1</v>
      </c>
    </row>
    <row r="18" spans="1:4" ht="15.5">
      <c r="A18" s="102"/>
      <c r="B18" s="97" t="s">
        <v>86</v>
      </c>
      <c r="C18" s="106"/>
      <c r="D18" s="89">
        <v>1</v>
      </c>
    </row>
    <row r="19" spans="1:4" ht="15.5">
      <c r="A19" s="102"/>
      <c r="B19" s="97" t="s">
        <v>87</v>
      </c>
      <c r="C19" s="106"/>
      <c r="D19" s="89">
        <v>1</v>
      </c>
    </row>
    <row r="20" spans="1:4" ht="15.5">
      <c r="A20" s="102"/>
      <c r="B20" s="97" t="s">
        <v>88</v>
      </c>
      <c r="C20" s="106"/>
      <c r="D20" s="89">
        <v>1</v>
      </c>
    </row>
    <row r="21" spans="1:4" ht="15">
      <c r="A21" s="107"/>
      <c r="B21" s="108" t="s">
        <v>1</v>
      </c>
      <c r="C21" s="109">
        <f>SUM(C7:C18)</f>
        <v>5</v>
      </c>
      <c r="D21" s="109">
        <f t="shared" ref="D21" si="0">SUM(D7:D20)</f>
        <v>5</v>
      </c>
    </row>
    <row r="22" spans="1:4" ht="52" customHeight="1">
      <c r="A22" s="107"/>
      <c r="B22" s="111" t="s">
        <v>4</v>
      </c>
      <c r="C22" s="111"/>
      <c r="D22" s="110"/>
    </row>
  </sheetData>
  <mergeCells count="10">
    <mergeCell ref="A17:A20"/>
    <mergeCell ref="B22:C22"/>
    <mergeCell ref="A1:D2"/>
    <mergeCell ref="A3:A6"/>
    <mergeCell ref="B3:B6"/>
    <mergeCell ref="C4:C5"/>
    <mergeCell ref="D4:E4"/>
    <mergeCell ref="D5:E5"/>
    <mergeCell ref="A7:A11"/>
    <mergeCell ref="A12:A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B12" sqref="B12"/>
    </sheetView>
  </sheetViews>
  <sheetFormatPr defaultRowHeight="14.5"/>
  <cols>
    <col min="1" max="1" width="17.453125" customWidth="1"/>
    <col min="2" max="2" width="68.08984375" customWidth="1"/>
    <col min="3" max="3" width="24.90625" customWidth="1"/>
    <col min="4" max="4" width="14.1796875" customWidth="1"/>
    <col min="5" max="5" width="25.26953125" customWidth="1"/>
  </cols>
  <sheetData>
    <row r="1" spans="1:4">
      <c r="A1" s="112" t="s">
        <v>89</v>
      </c>
      <c r="B1" s="112"/>
      <c r="C1" s="112"/>
      <c r="D1" s="112"/>
    </row>
    <row r="2" spans="1:4">
      <c r="A2" s="113"/>
      <c r="B2" s="113"/>
      <c r="C2" s="113"/>
      <c r="D2" s="113"/>
    </row>
    <row r="3" spans="1:4" ht="15">
      <c r="A3" s="114" t="s">
        <v>9</v>
      </c>
      <c r="B3" s="114" t="s">
        <v>47</v>
      </c>
      <c r="C3" s="115"/>
      <c r="D3" s="115"/>
    </row>
    <row r="4" spans="1:4">
      <c r="A4" s="114"/>
      <c r="B4" s="114"/>
      <c r="C4" s="114" t="s">
        <v>90</v>
      </c>
      <c r="D4" s="114" t="s">
        <v>91</v>
      </c>
    </row>
    <row r="5" spans="1:4">
      <c r="A5" s="114"/>
      <c r="B5" s="114"/>
      <c r="C5" s="114"/>
      <c r="D5" s="114"/>
    </row>
    <row r="6" spans="1:4" ht="61" customHeight="1">
      <c r="A6" s="116"/>
      <c r="B6" s="114"/>
      <c r="C6" s="117" t="s">
        <v>92</v>
      </c>
      <c r="D6" s="117" t="s">
        <v>50</v>
      </c>
    </row>
    <row r="7" spans="1:4">
      <c r="A7" s="118" t="s">
        <v>93</v>
      </c>
      <c r="B7" s="119" t="s">
        <v>94</v>
      </c>
      <c r="C7" s="120">
        <v>1</v>
      </c>
      <c r="D7" s="120"/>
    </row>
    <row r="8" spans="1:4">
      <c r="A8" s="121"/>
      <c r="B8" s="119" t="s">
        <v>95</v>
      </c>
      <c r="C8" s="120">
        <v>1</v>
      </c>
      <c r="D8" s="120"/>
    </row>
    <row r="9" spans="1:4">
      <c r="A9" s="121"/>
      <c r="B9" s="122" t="s">
        <v>96</v>
      </c>
      <c r="C9" s="120"/>
      <c r="D9" s="120"/>
    </row>
    <row r="10" spans="1:4">
      <c r="A10" s="121"/>
      <c r="B10" s="122" t="s">
        <v>97</v>
      </c>
      <c r="C10" s="120">
        <v>1</v>
      </c>
      <c r="D10" s="120"/>
    </row>
    <row r="11" spans="1:4">
      <c r="A11" s="121"/>
      <c r="B11" s="122" t="s">
        <v>98</v>
      </c>
      <c r="C11" s="120"/>
      <c r="D11" s="120"/>
    </row>
    <row r="12" spans="1:4">
      <c r="A12" s="121"/>
      <c r="B12" s="122" t="s">
        <v>99</v>
      </c>
      <c r="C12" s="120"/>
      <c r="D12" s="120"/>
    </row>
    <row r="13" spans="1:4">
      <c r="A13" s="121"/>
      <c r="B13" s="122" t="s">
        <v>100</v>
      </c>
      <c r="C13" s="120"/>
      <c r="D13" s="120"/>
    </row>
    <row r="14" spans="1:4">
      <c r="A14" s="123"/>
      <c r="B14" s="122" t="s">
        <v>101</v>
      </c>
      <c r="C14" s="120"/>
      <c r="D14" s="120"/>
    </row>
    <row r="15" spans="1:4">
      <c r="A15" s="121"/>
      <c r="B15" s="122" t="s">
        <v>102</v>
      </c>
      <c r="C15" s="120">
        <v>1</v>
      </c>
      <c r="D15" s="120"/>
    </row>
    <row r="16" spans="1:4">
      <c r="A16" s="124" t="s">
        <v>103</v>
      </c>
      <c r="B16" s="122" t="s">
        <v>104</v>
      </c>
      <c r="C16" s="125">
        <v>1</v>
      </c>
      <c r="D16" s="125"/>
    </row>
    <row r="17" spans="1:4">
      <c r="A17" s="126" t="s">
        <v>105</v>
      </c>
      <c r="B17" s="122" t="s">
        <v>106</v>
      </c>
      <c r="C17" s="120">
        <v>2</v>
      </c>
      <c r="D17" s="120">
        <v>1</v>
      </c>
    </row>
    <row r="18" spans="1:4">
      <c r="A18" s="127"/>
      <c r="B18" s="122" t="s">
        <v>107</v>
      </c>
      <c r="C18" s="120"/>
      <c r="D18" s="120"/>
    </row>
    <row r="19" spans="1:4">
      <c r="A19" s="127"/>
      <c r="B19" s="122" t="s">
        <v>108</v>
      </c>
      <c r="C19" s="120"/>
      <c r="D19" s="120"/>
    </row>
    <row r="20" spans="1:4">
      <c r="A20" s="127"/>
      <c r="B20" s="122" t="s">
        <v>109</v>
      </c>
      <c r="C20" s="120"/>
      <c r="D20" s="120"/>
    </row>
    <row r="21" spans="1:4">
      <c r="A21" s="127"/>
      <c r="B21" s="119" t="s">
        <v>110</v>
      </c>
      <c r="C21" s="120">
        <v>2</v>
      </c>
      <c r="D21" s="120"/>
    </row>
    <row r="22" spans="1:4">
      <c r="A22" s="127"/>
      <c r="B22" s="122" t="s">
        <v>111</v>
      </c>
      <c r="C22" s="120"/>
      <c r="D22" s="120"/>
    </row>
    <row r="23" spans="1:4">
      <c r="A23" s="127"/>
      <c r="B23" s="122" t="s">
        <v>112</v>
      </c>
      <c r="C23" s="120">
        <v>1</v>
      </c>
      <c r="D23" s="120"/>
    </row>
    <row r="24" spans="1:4">
      <c r="A24" s="127"/>
      <c r="B24" s="122" t="s">
        <v>113</v>
      </c>
      <c r="C24" s="120"/>
      <c r="D24" s="120"/>
    </row>
    <row r="25" spans="1:4">
      <c r="A25" s="127"/>
      <c r="B25" s="128" t="s">
        <v>114</v>
      </c>
      <c r="C25" s="120"/>
      <c r="D25" s="120"/>
    </row>
    <row r="26" spans="1:4">
      <c r="A26" s="121"/>
      <c r="B26" s="128" t="s">
        <v>115</v>
      </c>
      <c r="C26" s="129"/>
      <c r="D26" s="129">
        <v>1</v>
      </c>
    </row>
    <row r="27" spans="1:4">
      <c r="A27" s="121"/>
      <c r="B27" s="130" t="s">
        <v>116</v>
      </c>
      <c r="C27" s="131"/>
      <c r="D27" s="131"/>
    </row>
    <row r="28" spans="1:4">
      <c r="A28" s="126"/>
      <c r="B28" s="130" t="s">
        <v>117</v>
      </c>
      <c r="C28" s="132"/>
      <c r="D28" s="132"/>
    </row>
    <row r="29" spans="1:4">
      <c r="A29" s="126"/>
      <c r="B29" s="122" t="s">
        <v>118</v>
      </c>
      <c r="C29" s="120"/>
      <c r="D29" s="120"/>
    </row>
    <row r="30" spans="1:4">
      <c r="A30" s="124" t="s">
        <v>119</v>
      </c>
      <c r="B30" s="133" t="s">
        <v>120</v>
      </c>
      <c r="C30" s="120"/>
      <c r="D30" s="120">
        <v>1</v>
      </c>
    </row>
    <row r="31" spans="1:4">
      <c r="A31" s="127"/>
      <c r="B31" s="133" t="s">
        <v>121</v>
      </c>
      <c r="C31" s="120"/>
      <c r="D31" s="120">
        <v>1</v>
      </c>
    </row>
    <row r="32" spans="1:4">
      <c r="A32" s="127"/>
      <c r="B32" s="133" t="s">
        <v>122</v>
      </c>
      <c r="C32" s="120"/>
      <c r="D32" s="120"/>
    </row>
    <row r="33" spans="1:4">
      <c r="A33" s="127"/>
      <c r="B33" s="133" t="s">
        <v>123</v>
      </c>
      <c r="C33" s="120"/>
      <c r="D33" s="120"/>
    </row>
    <row r="34" spans="1:4">
      <c r="A34" s="127"/>
      <c r="B34" s="133" t="s">
        <v>124</v>
      </c>
      <c r="C34" s="120"/>
      <c r="D34" s="120">
        <v>1</v>
      </c>
    </row>
    <row r="35" spans="1:4">
      <c r="A35" s="127"/>
      <c r="B35" s="133" t="s">
        <v>125</v>
      </c>
      <c r="C35" s="120"/>
      <c r="D35" s="120"/>
    </row>
    <row r="36" spans="1:4">
      <c r="A36" s="127"/>
      <c r="B36" s="133" t="s">
        <v>126</v>
      </c>
      <c r="C36" s="120"/>
      <c r="D36" s="120"/>
    </row>
    <row r="37" spans="1:4">
      <c r="A37" s="127"/>
      <c r="B37" s="133" t="s">
        <v>127</v>
      </c>
      <c r="C37" s="120"/>
      <c r="D37" s="120">
        <v>1</v>
      </c>
    </row>
    <row r="38" spans="1:4">
      <c r="A38" s="127"/>
      <c r="B38" s="134" t="s">
        <v>128</v>
      </c>
      <c r="C38" s="129"/>
      <c r="D38" s="129"/>
    </row>
    <row r="39" spans="1:4">
      <c r="A39" s="127"/>
      <c r="B39" s="135" t="s">
        <v>129</v>
      </c>
      <c r="C39" s="131"/>
      <c r="D39" s="131"/>
    </row>
    <row r="40" spans="1:4">
      <c r="A40" s="127"/>
      <c r="B40" s="133" t="s">
        <v>130</v>
      </c>
      <c r="C40" s="120"/>
      <c r="D40" s="120"/>
    </row>
    <row r="41" spans="1:4">
      <c r="A41" s="127"/>
      <c r="B41" s="133" t="s">
        <v>131</v>
      </c>
      <c r="C41" s="120"/>
      <c r="D41" s="120">
        <v>1</v>
      </c>
    </row>
    <row r="42" spans="1:4">
      <c r="A42" s="127"/>
      <c r="B42" s="133" t="s">
        <v>132</v>
      </c>
      <c r="C42" s="120"/>
      <c r="D42" s="120">
        <v>1</v>
      </c>
    </row>
    <row r="43" spans="1:4">
      <c r="A43" s="127"/>
      <c r="B43" s="136" t="s">
        <v>133</v>
      </c>
      <c r="C43" s="125"/>
      <c r="D43" s="125"/>
    </row>
    <row r="44" spans="1:4">
      <c r="A44" s="126"/>
      <c r="B44" s="134" t="s">
        <v>134</v>
      </c>
      <c r="C44" s="129"/>
      <c r="D44" s="129"/>
    </row>
    <row r="45" spans="1:4">
      <c r="A45" s="126"/>
      <c r="B45" s="137" t="s">
        <v>135</v>
      </c>
      <c r="C45" s="131"/>
      <c r="D45" s="131"/>
    </row>
    <row r="46" spans="1:4">
      <c r="A46" s="127"/>
      <c r="B46" s="138" t="s">
        <v>136</v>
      </c>
      <c r="C46" s="120"/>
      <c r="D46" s="120">
        <v>1</v>
      </c>
    </row>
    <row r="47" spans="1:4">
      <c r="A47" s="139"/>
      <c r="B47" s="133" t="s">
        <v>137</v>
      </c>
      <c r="C47" s="120"/>
      <c r="D47" s="120"/>
    </row>
    <row r="48" spans="1:4">
      <c r="A48" s="126" t="s">
        <v>138</v>
      </c>
      <c r="B48" s="122" t="s">
        <v>139</v>
      </c>
      <c r="C48" s="120"/>
      <c r="D48" s="120"/>
    </row>
    <row r="49" spans="1:4">
      <c r="A49" s="126" t="s">
        <v>140</v>
      </c>
      <c r="B49" s="122" t="s">
        <v>141</v>
      </c>
      <c r="C49" s="120"/>
      <c r="D49" s="120"/>
    </row>
    <row r="50" spans="1:4">
      <c r="A50" s="126" t="s">
        <v>142</v>
      </c>
      <c r="B50" s="122" t="s">
        <v>143</v>
      </c>
      <c r="C50" s="120"/>
      <c r="D50" s="120">
        <v>1</v>
      </c>
    </row>
    <row r="51" spans="1:4">
      <c r="A51" s="140"/>
      <c r="B51" s="122" t="s">
        <v>144</v>
      </c>
      <c r="C51" s="120"/>
      <c r="D51" s="120"/>
    </row>
    <row r="52" spans="1:4">
      <c r="A52" s="140"/>
      <c r="B52" s="122" t="s">
        <v>145</v>
      </c>
      <c r="C52" s="120"/>
      <c r="D52" s="120"/>
    </row>
    <row r="53" spans="1:4">
      <c r="A53" s="127"/>
      <c r="B53" s="122" t="s">
        <v>146</v>
      </c>
      <c r="C53" s="120"/>
      <c r="D53" s="120"/>
    </row>
    <row r="54" spans="1:4">
      <c r="A54" s="127"/>
      <c r="B54" s="122" t="s">
        <v>147</v>
      </c>
      <c r="C54" s="120"/>
      <c r="D54" s="120"/>
    </row>
    <row r="55" spans="1:4">
      <c r="A55" s="127"/>
      <c r="B55" s="122" t="s">
        <v>148</v>
      </c>
      <c r="C55" s="120"/>
      <c r="D55" s="120"/>
    </row>
    <row r="56" spans="1:4">
      <c r="A56" s="127"/>
      <c r="B56" s="122" t="s">
        <v>149</v>
      </c>
      <c r="C56" s="120"/>
      <c r="D56" s="120"/>
    </row>
    <row r="57" spans="1:4">
      <c r="A57" s="127"/>
      <c r="B57" s="122" t="s">
        <v>150</v>
      </c>
      <c r="C57" s="120"/>
      <c r="D57" s="120"/>
    </row>
    <row r="58" spans="1:4">
      <c r="A58" s="127"/>
      <c r="B58" s="122" t="s">
        <v>151</v>
      </c>
      <c r="C58" s="120"/>
      <c r="D58" s="120"/>
    </row>
    <row r="59" spans="1:4">
      <c r="A59" s="127"/>
      <c r="B59" s="122" t="s">
        <v>152</v>
      </c>
      <c r="C59" s="120"/>
      <c r="D59" s="120"/>
    </row>
    <row r="60" spans="1:4">
      <c r="A60" s="127"/>
      <c r="B60" s="122" t="s">
        <v>153</v>
      </c>
      <c r="C60" s="120"/>
      <c r="D60" s="120"/>
    </row>
    <row r="61" spans="1:4">
      <c r="A61" s="139"/>
      <c r="B61" s="122" t="s">
        <v>154</v>
      </c>
      <c r="C61" s="120"/>
      <c r="D61" s="120"/>
    </row>
    <row r="62" spans="1:4" ht="15.5">
      <c r="A62" s="141" t="s">
        <v>1</v>
      </c>
      <c r="B62" s="142"/>
      <c r="C62" s="120">
        <v>10</v>
      </c>
      <c r="D62" s="120">
        <v>10</v>
      </c>
    </row>
  </sheetData>
  <mergeCells count="12">
    <mergeCell ref="C38:C39"/>
    <mergeCell ref="D38:D39"/>
    <mergeCell ref="C44:C45"/>
    <mergeCell ref="D44:D45"/>
    <mergeCell ref="A62:B62"/>
    <mergeCell ref="C26:C27"/>
    <mergeCell ref="D26:D27"/>
    <mergeCell ref="A1:D2"/>
    <mergeCell ref="A3:A6"/>
    <mergeCell ref="B3:B6"/>
    <mergeCell ref="C4:C5"/>
    <mergeCell ref="D4: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B50" sqref="B50"/>
    </sheetView>
  </sheetViews>
  <sheetFormatPr defaultRowHeight="14.5"/>
  <cols>
    <col min="1" max="1" width="10.6328125" customWidth="1"/>
    <col min="2" max="2" width="92.54296875" customWidth="1"/>
    <col min="3" max="4" width="15.90625" customWidth="1"/>
  </cols>
  <sheetData>
    <row r="1" spans="1:4" ht="15.5">
      <c r="A1" s="59" t="s">
        <v>155</v>
      </c>
      <c r="B1" s="59"/>
      <c r="C1" s="59"/>
      <c r="D1" s="59"/>
    </row>
    <row r="2" spans="1:4">
      <c r="A2" s="60"/>
      <c r="B2" s="60"/>
    </row>
    <row r="3" spans="1:4" ht="15">
      <c r="A3" s="63" t="s">
        <v>156</v>
      </c>
      <c r="B3" s="63" t="s">
        <v>47</v>
      </c>
      <c r="C3" s="143" t="s">
        <v>12</v>
      </c>
      <c r="D3" s="143" t="s">
        <v>13</v>
      </c>
    </row>
    <row r="4" spans="1:4">
      <c r="A4" s="63"/>
      <c r="B4" s="63"/>
      <c r="C4" s="144" t="s">
        <v>70</v>
      </c>
      <c r="D4" s="144" t="s">
        <v>70</v>
      </c>
    </row>
    <row r="5" spans="1:4">
      <c r="A5" s="63"/>
      <c r="B5" s="63"/>
      <c r="C5" s="145"/>
      <c r="D5" s="145"/>
    </row>
    <row r="6" spans="1:4" ht="15">
      <c r="A6" s="63"/>
      <c r="B6" s="63"/>
      <c r="C6" s="146" t="s">
        <v>157</v>
      </c>
      <c r="D6" s="146" t="s">
        <v>157</v>
      </c>
    </row>
    <row r="7" spans="1:4" ht="31">
      <c r="A7" s="147" t="s">
        <v>158</v>
      </c>
      <c r="B7" s="148" t="s">
        <v>159</v>
      </c>
      <c r="C7" s="149"/>
      <c r="D7" s="149"/>
    </row>
    <row r="8" spans="1:4" ht="15.5">
      <c r="A8" s="147"/>
      <c r="B8" s="148" t="s">
        <v>160</v>
      </c>
      <c r="C8" s="149"/>
      <c r="D8" s="149"/>
    </row>
    <row r="9" spans="1:4" ht="31">
      <c r="A9" s="147"/>
      <c r="B9" s="150" t="s">
        <v>161</v>
      </c>
      <c r="C9" s="149"/>
      <c r="D9" s="149"/>
    </row>
    <row r="10" spans="1:4" ht="15.5">
      <c r="A10" s="147"/>
      <c r="B10" s="151" t="s">
        <v>162</v>
      </c>
      <c r="C10" s="149">
        <v>1</v>
      </c>
      <c r="D10" s="149"/>
    </row>
    <row r="11" spans="1:4" ht="15.5">
      <c r="A11" s="147"/>
      <c r="B11" s="150" t="s">
        <v>163</v>
      </c>
      <c r="C11" s="149"/>
      <c r="D11" s="149"/>
    </row>
    <row r="12" spans="1:4" ht="31">
      <c r="A12" s="147"/>
      <c r="B12" s="150" t="s">
        <v>164</v>
      </c>
      <c r="C12" s="149">
        <v>1</v>
      </c>
      <c r="D12" s="149"/>
    </row>
    <row r="13" spans="1:4" ht="15.5">
      <c r="A13" s="147" t="s">
        <v>165</v>
      </c>
      <c r="B13" s="150" t="s">
        <v>166</v>
      </c>
      <c r="C13" s="149"/>
      <c r="D13" s="149"/>
    </row>
    <row r="14" spans="1:4" ht="31">
      <c r="A14" s="147"/>
      <c r="B14" s="151" t="s">
        <v>167</v>
      </c>
      <c r="C14" s="149"/>
      <c r="D14" s="149"/>
    </row>
    <row r="15" spans="1:4" ht="31">
      <c r="A15" s="147"/>
      <c r="B15" s="151" t="s">
        <v>168</v>
      </c>
      <c r="C15" s="149"/>
      <c r="D15" s="149"/>
    </row>
    <row r="16" spans="1:4" ht="15.5">
      <c r="A16" s="147"/>
      <c r="B16" s="151" t="s">
        <v>169</v>
      </c>
      <c r="C16" s="149"/>
      <c r="D16" s="149"/>
    </row>
    <row r="17" spans="1:4" ht="31">
      <c r="A17" s="147"/>
      <c r="B17" s="151" t="s">
        <v>170</v>
      </c>
      <c r="C17" s="149">
        <v>2</v>
      </c>
      <c r="D17" s="149"/>
    </row>
    <row r="18" spans="1:4" ht="15.5">
      <c r="A18" s="147"/>
      <c r="B18" s="150" t="s">
        <v>171</v>
      </c>
      <c r="C18" s="149">
        <v>1</v>
      </c>
      <c r="D18" s="149"/>
    </row>
    <row r="19" spans="1:4" ht="15.5">
      <c r="A19" s="147"/>
      <c r="B19" s="151" t="s">
        <v>172</v>
      </c>
      <c r="C19" s="152"/>
      <c r="D19" s="149"/>
    </row>
    <row r="20" spans="1:4" ht="15.5">
      <c r="A20" s="153" t="s">
        <v>173</v>
      </c>
      <c r="B20" s="151" t="s">
        <v>174</v>
      </c>
      <c r="C20" s="149"/>
      <c r="D20" s="149"/>
    </row>
    <row r="21" spans="1:4" ht="15.5">
      <c r="A21" s="153"/>
      <c r="B21" s="151" t="s">
        <v>175</v>
      </c>
      <c r="C21" s="149"/>
      <c r="D21" s="149"/>
    </row>
    <row r="22" spans="1:4" ht="15.5">
      <c r="A22" s="153"/>
      <c r="B22" s="151" t="s">
        <v>176</v>
      </c>
      <c r="C22" s="149"/>
      <c r="D22" s="149"/>
    </row>
    <row r="23" spans="1:4" ht="15.5">
      <c r="A23" s="153"/>
      <c r="B23" s="151" t="s">
        <v>177</v>
      </c>
      <c r="C23" s="149"/>
      <c r="D23" s="149"/>
    </row>
    <row r="24" spans="1:4" ht="15.5">
      <c r="A24" s="153"/>
      <c r="B24" s="151" t="s">
        <v>178</v>
      </c>
      <c r="C24" s="149"/>
      <c r="D24" s="149"/>
    </row>
    <row r="25" spans="1:4" ht="15.5">
      <c r="A25" s="153"/>
      <c r="B25" s="151" t="s">
        <v>179</v>
      </c>
      <c r="C25" s="149">
        <v>2</v>
      </c>
      <c r="D25" s="149">
        <v>1</v>
      </c>
    </row>
    <row r="26" spans="1:4" ht="15.5">
      <c r="A26" s="153"/>
      <c r="B26" s="151" t="s">
        <v>180</v>
      </c>
      <c r="C26" s="149"/>
      <c r="D26" s="152"/>
    </row>
    <row r="27" spans="1:4" ht="15.5">
      <c r="A27" s="153"/>
      <c r="B27" s="151" t="s">
        <v>181</v>
      </c>
      <c r="C27" s="149">
        <v>1</v>
      </c>
      <c r="D27" s="152">
        <v>1</v>
      </c>
    </row>
    <row r="28" spans="1:4" ht="15.5">
      <c r="A28" s="153"/>
      <c r="B28" s="151" t="s">
        <v>182</v>
      </c>
      <c r="C28" s="149"/>
      <c r="D28" s="152"/>
    </row>
    <row r="29" spans="1:4" ht="31">
      <c r="A29" s="147" t="s">
        <v>183</v>
      </c>
      <c r="B29" s="151" t="s">
        <v>184</v>
      </c>
      <c r="C29" s="149"/>
      <c r="D29" s="149"/>
    </row>
    <row r="30" spans="1:4" ht="15.5">
      <c r="A30" s="147"/>
      <c r="B30" s="151" t="s">
        <v>185</v>
      </c>
      <c r="C30" s="149"/>
      <c r="D30" s="149"/>
    </row>
    <row r="31" spans="1:4" ht="31">
      <c r="A31" s="147"/>
      <c r="B31" s="151" t="s">
        <v>186</v>
      </c>
      <c r="C31" s="149"/>
      <c r="D31" s="149"/>
    </row>
    <row r="32" spans="1:4" ht="31">
      <c r="A32" s="147"/>
      <c r="B32" s="151" t="s">
        <v>187</v>
      </c>
      <c r="C32" s="149"/>
      <c r="D32" s="149"/>
    </row>
    <row r="33" spans="1:4" ht="15.5">
      <c r="A33" s="147"/>
      <c r="B33" s="151" t="s">
        <v>188</v>
      </c>
      <c r="C33" s="149"/>
      <c r="D33" s="149">
        <v>2</v>
      </c>
    </row>
    <row r="34" spans="1:4" ht="31">
      <c r="A34" s="147"/>
      <c r="B34" s="151" t="s">
        <v>189</v>
      </c>
      <c r="C34" s="149"/>
      <c r="D34" s="149">
        <v>1</v>
      </c>
    </row>
    <row r="35" spans="1:4" ht="31">
      <c r="A35" s="147"/>
      <c r="B35" s="151" t="s">
        <v>190</v>
      </c>
      <c r="C35" s="149"/>
      <c r="D35" s="149">
        <v>1</v>
      </c>
    </row>
    <row r="36" spans="1:4" ht="15.5">
      <c r="A36" s="147"/>
      <c r="B36" s="151" t="s">
        <v>191</v>
      </c>
      <c r="C36" s="149"/>
      <c r="D36" s="152"/>
    </row>
    <row r="37" spans="1:4" ht="31">
      <c r="A37" s="147" t="s">
        <v>192</v>
      </c>
      <c r="B37" s="151" t="s">
        <v>193</v>
      </c>
      <c r="C37" s="149"/>
      <c r="D37" s="149"/>
    </row>
    <row r="38" spans="1:4" ht="31">
      <c r="A38" s="147"/>
      <c r="B38" s="151" t="s">
        <v>194</v>
      </c>
      <c r="C38" s="149"/>
      <c r="D38" s="149"/>
    </row>
    <row r="39" spans="1:4" ht="31">
      <c r="A39" s="147"/>
      <c r="B39" s="151" t="s">
        <v>195</v>
      </c>
      <c r="C39" s="149"/>
      <c r="D39" s="149"/>
    </row>
    <row r="40" spans="1:4" ht="31">
      <c r="A40" s="147"/>
      <c r="B40" s="151" t="s">
        <v>196</v>
      </c>
      <c r="C40" s="149"/>
      <c r="D40" s="149">
        <v>1</v>
      </c>
    </row>
    <row r="41" spans="1:4" ht="15.5">
      <c r="A41" s="147"/>
      <c r="B41" s="151" t="s">
        <v>197</v>
      </c>
      <c r="C41" s="149"/>
      <c r="D41" s="149">
        <v>1</v>
      </c>
    </row>
    <row r="42" spans="1:4" ht="15.5">
      <c r="A42" s="147"/>
      <c r="B42" s="151" t="s">
        <v>198</v>
      </c>
      <c r="C42" s="149"/>
      <c r="D42" s="149"/>
    </row>
    <row r="43" spans="1:4" ht="15.5">
      <c r="A43" s="147"/>
      <c r="B43" s="151" t="s">
        <v>199</v>
      </c>
      <c r="C43" s="149"/>
      <c r="D43" s="149"/>
    </row>
    <row r="44" spans="1:4" ht="15.5">
      <c r="A44" s="154"/>
      <c r="B44" s="155"/>
      <c r="C44" s="149"/>
      <c r="D44" s="152"/>
    </row>
    <row r="45" spans="1:4" ht="15">
      <c r="A45" s="156" t="s">
        <v>1</v>
      </c>
      <c r="B45" s="157"/>
      <c r="C45" s="158">
        <f t="shared" ref="C45:D45" si="0">SUM(C7:C36)</f>
        <v>8</v>
      </c>
      <c r="D45" s="158">
        <f t="shared" si="0"/>
        <v>6</v>
      </c>
    </row>
    <row r="46" spans="1:4">
      <c r="A46" s="159" t="s">
        <v>5</v>
      </c>
      <c r="B46" s="159"/>
      <c r="C46" s="159"/>
      <c r="D46" s="159"/>
    </row>
    <row r="47" spans="1:4" ht="86.5" customHeight="1">
      <c r="A47" s="160"/>
      <c r="B47" s="160"/>
      <c r="C47" s="160"/>
      <c r="D47" s="160"/>
    </row>
  </sheetData>
  <mergeCells count="12">
    <mergeCell ref="A20:A28"/>
    <mergeCell ref="A29:A36"/>
    <mergeCell ref="A37:A43"/>
    <mergeCell ref="A45:B45"/>
    <mergeCell ref="A46:D47"/>
    <mergeCell ref="A1:D1"/>
    <mergeCell ref="A3:A6"/>
    <mergeCell ref="B3:B6"/>
    <mergeCell ref="C4:C5"/>
    <mergeCell ref="D4:D5"/>
    <mergeCell ref="A7:A12"/>
    <mergeCell ref="A13:A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29" sqref="B29"/>
    </sheetView>
  </sheetViews>
  <sheetFormatPr defaultRowHeight="14.5"/>
  <cols>
    <col min="1" max="1" width="10.7265625" customWidth="1"/>
    <col min="2" max="2" width="70.7265625" customWidth="1"/>
    <col min="3" max="3" width="14.1796875" customWidth="1"/>
    <col min="4" max="4" width="13.81640625" customWidth="1"/>
  </cols>
  <sheetData>
    <row r="1" spans="1:4">
      <c r="A1" s="161" t="s">
        <v>200</v>
      </c>
      <c r="B1" s="161"/>
      <c r="C1" s="161"/>
      <c r="D1" s="161"/>
    </row>
    <row r="2" spans="1:4">
      <c r="A2" s="162"/>
      <c r="B2" s="162"/>
      <c r="C2" s="162"/>
      <c r="D2" s="162"/>
    </row>
    <row r="3" spans="1:4" ht="15">
      <c r="A3" s="88" t="s">
        <v>9</v>
      </c>
      <c r="B3" s="88" t="s">
        <v>47</v>
      </c>
      <c r="C3" s="89" t="s">
        <v>201</v>
      </c>
      <c r="D3" s="89" t="s">
        <v>202</v>
      </c>
    </row>
    <row r="4" spans="1:4">
      <c r="A4" s="88"/>
      <c r="B4" s="88"/>
      <c r="C4" s="94" t="s">
        <v>70</v>
      </c>
      <c r="D4" s="94" t="s">
        <v>70</v>
      </c>
    </row>
    <row r="5" spans="1:4">
      <c r="A5" s="88"/>
      <c r="B5" s="88"/>
      <c r="C5" s="94"/>
      <c r="D5" s="94"/>
    </row>
    <row r="6" spans="1:4" ht="51.5" customHeight="1">
      <c r="A6" s="88"/>
      <c r="B6" s="88"/>
      <c r="C6" s="95" t="s">
        <v>203</v>
      </c>
      <c r="D6" s="95" t="s">
        <v>157</v>
      </c>
    </row>
    <row r="7" spans="1:4" ht="15.5">
      <c r="A7" s="68" t="s">
        <v>204</v>
      </c>
      <c r="B7" s="85" t="s">
        <v>205</v>
      </c>
      <c r="C7" s="104">
        <v>1</v>
      </c>
      <c r="D7" s="104"/>
    </row>
    <row r="8" spans="1:4" ht="31">
      <c r="A8" s="68"/>
      <c r="B8" s="85" t="s">
        <v>206</v>
      </c>
      <c r="C8" s="104">
        <v>1</v>
      </c>
      <c r="D8" s="104"/>
    </row>
    <row r="9" spans="1:4" ht="31">
      <c r="A9" s="68"/>
      <c r="B9" s="85" t="s">
        <v>207</v>
      </c>
      <c r="C9" s="104">
        <v>1</v>
      </c>
      <c r="D9" s="104"/>
    </row>
    <row r="10" spans="1:4" ht="15.5">
      <c r="A10" s="163" t="s">
        <v>208</v>
      </c>
      <c r="B10" s="85" t="s">
        <v>209</v>
      </c>
      <c r="C10" s="104">
        <v>1</v>
      </c>
      <c r="D10" s="104"/>
    </row>
    <row r="11" spans="1:4" ht="31">
      <c r="A11" s="4"/>
      <c r="B11" s="85" t="s">
        <v>210</v>
      </c>
      <c r="C11" s="104">
        <v>1</v>
      </c>
      <c r="D11" s="104"/>
    </row>
    <row r="12" spans="1:4" ht="31">
      <c r="A12" s="4"/>
      <c r="B12" s="85" t="s">
        <v>211</v>
      </c>
      <c r="C12" s="104">
        <v>1</v>
      </c>
      <c r="D12" s="104"/>
    </row>
    <row r="13" spans="1:4" ht="31">
      <c r="A13" s="4"/>
      <c r="B13" s="85" t="s">
        <v>212</v>
      </c>
      <c r="C13" s="104">
        <v>1</v>
      </c>
      <c r="D13" s="104"/>
    </row>
    <row r="14" spans="1:4" ht="31">
      <c r="A14" s="4"/>
      <c r="B14" s="85" t="s">
        <v>213</v>
      </c>
      <c r="C14" s="104">
        <v>1</v>
      </c>
      <c r="D14" s="104"/>
    </row>
    <row r="15" spans="1:4" ht="15.5">
      <c r="A15" s="4"/>
      <c r="B15" s="85" t="s">
        <v>214</v>
      </c>
      <c r="C15" s="104">
        <v>1</v>
      </c>
      <c r="D15" s="104"/>
    </row>
    <row r="16" spans="1:4" ht="31">
      <c r="A16" s="4"/>
      <c r="B16" s="85" t="s">
        <v>215</v>
      </c>
      <c r="C16" s="104"/>
      <c r="D16" s="104">
        <v>2</v>
      </c>
    </row>
    <row r="17" spans="1:4" ht="31">
      <c r="A17" s="4"/>
      <c r="B17" s="85" t="s">
        <v>216</v>
      </c>
      <c r="C17" s="104"/>
      <c r="D17" s="104">
        <v>1</v>
      </c>
    </row>
    <row r="18" spans="1:4" ht="31">
      <c r="A18" s="4"/>
      <c r="B18" s="85" t="s">
        <v>217</v>
      </c>
      <c r="C18" s="104"/>
      <c r="D18" s="104">
        <v>2</v>
      </c>
    </row>
    <row r="19" spans="1:4" ht="31">
      <c r="A19" s="4"/>
      <c r="B19" s="85" t="s">
        <v>218</v>
      </c>
      <c r="C19" s="104"/>
      <c r="D19" s="104">
        <v>1</v>
      </c>
    </row>
    <row r="20" spans="1:4" ht="15.5">
      <c r="A20" s="4"/>
      <c r="B20" s="85" t="s">
        <v>219</v>
      </c>
      <c r="C20" s="104"/>
      <c r="D20" s="104">
        <v>1</v>
      </c>
    </row>
    <row r="21" spans="1:4" ht="31">
      <c r="A21" s="68" t="s">
        <v>220</v>
      </c>
      <c r="B21" s="85" t="s">
        <v>221</v>
      </c>
      <c r="C21" s="104"/>
      <c r="D21" s="104">
        <v>1</v>
      </c>
    </row>
    <row r="22" spans="1:4" ht="15.5">
      <c r="A22" s="68"/>
      <c r="B22" s="164" t="s">
        <v>222</v>
      </c>
      <c r="C22" s="104"/>
      <c r="D22" s="104"/>
    </row>
    <row r="23" spans="1:4" ht="31">
      <c r="A23" s="68"/>
      <c r="B23" s="85" t="s">
        <v>223</v>
      </c>
      <c r="C23" s="104"/>
      <c r="D23" s="104"/>
    </row>
    <row r="24" spans="1:4" ht="31">
      <c r="A24" s="68"/>
      <c r="B24" s="164" t="s">
        <v>224</v>
      </c>
      <c r="C24" s="104"/>
      <c r="D24" s="104"/>
    </row>
    <row r="25" spans="1:4" ht="31">
      <c r="A25" s="68"/>
      <c r="B25" s="85" t="s">
        <v>225</v>
      </c>
      <c r="C25" s="104"/>
      <c r="D25" s="165"/>
    </row>
    <row r="26" spans="1:4" ht="15">
      <c r="A26" s="166" t="s">
        <v>1</v>
      </c>
      <c r="B26" s="167"/>
      <c r="C26" s="109">
        <f t="shared" ref="C26:D26" si="0">SUM(C7:C25)</f>
        <v>9</v>
      </c>
      <c r="D26" s="109">
        <f t="shared" si="0"/>
        <v>8</v>
      </c>
    </row>
    <row r="27" spans="1:4" ht="71.5" customHeight="1">
      <c r="A27" s="168" t="s">
        <v>4</v>
      </c>
      <c r="B27" s="168"/>
      <c r="C27" s="168"/>
      <c r="D27" s="168"/>
    </row>
  </sheetData>
  <mergeCells count="10">
    <mergeCell ref="A21:A25"/>
    <mergeCell ref="A26:B26"/>
    <mergeCell ref="A27:D27"/>
    <mergeCell ref="A1:D2"/>
    <mergeCell ref="A3:A6"/>
    <mergeCell ref="B3:B6"/>
    <mergeCell ref="C4:C5"/>
    <mergeCell ref="D4:D5"/>
    <mergeCell ref="A7:A9"/>
    <mergeCell ref="A10:A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B20" sqref="B20"/>
    </sheetView>
  </sheetViews>
  <sheetFormatPr defaultRowHeight="14.5"/>
  <cols>
    <col min="1" max="1" width="10.7265625" customWidth="1"/>
    <col min="2" max="2" width="70.7265625" customWidth="1"/>
    <col min="3" max="4" width="4" bestFit="1" customWidth="1"/>
    <col min="5" max="6" width="22" bestFit="1" customWidth="1"/>
  </cols>
  <sheetData>
    <row r="1" spans="1:4">
      <c r="A1" s="161" t="s">
        <v>226</v>
      </c>
      <c r="B1" s="161"/>
      <c r="C1" s="161"/>
      <c r="D1" s="161"/>
    </row>
    <row r="2" spans="1:4">
      <c r="A2" s="162"/>
      <c r="B2" s="162"/>
      <c r="C2" s="162"/>
      <c r="D2" s="162"/>
    </row>
    <row r="3" spans="1:4">
      <c r="A3" s="88" t="s">
        <v>9</v>
      </c>
      <c r="B3" s="88" t="s">
        <v>47</v>
      </c>
      <c r="C3" s="169" t="s">
        <v>227</v>
      </c>
      <c r="D3" s="169" t="s">
        <v>228</v>
      </c>
    </row>
    <row r="4" spans="1:4">
      <c r="A4" s="88"/>
      <c r="B4" s="88"/>
      <c r="C4" s="170"/>
      <c r="D4" s="170"/>
    </row>
    <row r="5" spans="1:4" ht="39" customHeight="1">
      <c r="A5" s="88"/>
      <c r="B5" s="88"/>
      <c r="C5" s="171"/>
      <c r="D5" s="171"/>
    </row>
    <row r="6" spans="1:4" ht="63.5">
      <c r="A6" s="88"/>
      <c r="B6" s="88"/>
      <c r="C6" s="95" t="s">
        <v>92</v>
      </c>
      <c r="D6" s="95" t="s">
        <v>50</v>
      </c>
    </row>
    <row r="7" spans="1:4" ht="31">
      <c r="A7" s="68"/>
      <c r="B7" s="164" t="s">
        <v>229</v>
      </c>
      <c r="C7" s="104">
        <v>2</v>
      </c>
      <c r="D7" s="104"/>
    </row>
    <row r="8" spans="1:4" ht="15.5">
      <c r="A8" s="68"/>
      <c r="B8" s="85" t="s">
        <v>230</v>
      </c>
      <c r="C8" s="104">
        <v>1</v>
      </c>
      <c r="D8" s="104"/>
    </row>
    <row r="9" spans="1:4" ht="15.5">
      <c r="A9" s="68"/>
      <c r="B9" s="164" t="s">
        <v>231</v>
      </c>
      <c r="C9" s="104"/>
      <c r="D9" s="104"/>
    </row>
    <row r="10" spans="1:4" ht="15.5">
      <c r="A10" s="68"/>
      <c r="B10" s="85" t="s">
        <v>232</v>
      </c>
      <c r="C10" s="104">
        <v>1</v>
      </c>
      <c r="D10" s="165"/>
    </row>
    <row r="11" spans="1:4" ht="31">
      <c r="A11" s="68"/>
      <c r="B11" s="85" t="s">
        <v>233</v>
      </c>
      <c r="C11" s="106">
        <v>3</v>
      </c>
      <c r="D11" s="106">
        <v>1</v>
      </c>
    </row>
    <row r="12" spans="1:4" ht="31">
      <c r="A12" s="68"/>
      <c r="B12" s="85" t="s">
        <v>234</v>
      </c>
      <c r="C12" s="106">
        <v>1</v>
      </c>
      <c r="D12" s="106">
        <v>1</v>
      </c>
    </row>
    <row r="13" spans="1:4" ht="31">
      <c r="A13" s="68"/>
      <c r="B13" s="85" t="s">
        <v>235</v>
      </c>
      <c r="C13" s="106">
        <v>1</v>
      </c>
      <c r="D13" s="106"/>
    </row>
    <row r="14" spans="1:4" ht="31">
      <c r="A14" s="68"/>
      <c r="B14" s="85" t="s">
        <v>236</v>
      </c>
      <c r="C14" s="106">
        <v>1</v>
      </c>
      <c r="D14" s="106">
        <v>1</v>
      </c>
    </row>
    <row r="15" spans="1:4" ht="15.5">
      <c r="A15" s="68"/>
      <c r="B15" s="85" t="s">
        <v>237</v>
      </c>
      <c r="C15" s="106"/>
      <c r="D15" s="106">
        <v>3</v>
      </c>
    </row>
    <row r="16" spans="1:4" ht="15.5">
      <c r="A16" s="68"/>
      <c r="B16" s="85" t="s">
        <v>238</v>
      </c>
      <c r="C16" s="106"/>
      <c r="D16" s="106">
        <v>2</v>
      </c>
    </row>
    <row r="17" spans="1:4" ht="31">
      <c r="A17" s="68"/>
      <c r="B17" s="85" t="s">
        <v>239</v>
      </c>
      <c r="C17" s="106"/>
      <c r="D17" s="106">
        <v>2</v>
      </c>
    </row>
    <row r="18" spans="1:4" ht="15">
      <c r="A18" s="166" t="s">
        <v>1</v>
      </c>
      <c r="B18" s="167"/>
      <c r="C18" s="109">
        <f>SUM(C7:C17)</f>
        <v>10</v>
      </c>
      <c r="D18" s="109">
        <f>SUM(D7:D17)</f>
        <v>10</v>
      </c>
    </row>
    <row r="19" spans="1:4" ht="70" customHeight="1">
      <c r="A19" s="168" t="s">
        <v>4</v>
      </c>
      <c r="B19" s="168"/>
      <c r="C19" s="168"/>
      <c r="D19" s="168"/>
    </row>
    <row r="20" spans="1:4" ht="39.5" customHeight="1"/>
  </sheetData>
  <mergeCells count="8">
    <mergeCell ref="A7:A17"/>
    <mergeCell ref="A18:B18"/>
    <mergeCell ref="A19:D19"/>
    <mergeCell ref="A1:D2"/>
    <mergeCell ref="A3:A6"/>
    <mergeCell ref="B3:B6"/>
    <mergeCell ref="C3:C5"/>
    <mergeCell ref="D3: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30" sqref="B30"/>
    </sheetView>
  </sheetViews>
  <sheetFormatPr defaultRowHeight="14.5"/>
  <cols>
    <col min="1" max="1" width="8.81640625" customWidth="1"/>
    <col min="2" max="2" width="71.81640625" customWidth="1"/>
    <col min="3" max="3" width="11.54296875" customWidth="1"/>
    <col min="4" max="4" width="12.1796875" customWidth="1"/>
    <col min="5" max="5" width="11.54296875" customWidth="1"/>
    <col min="6" max="6" width="12" customWidth="1"/>
  </cols>
  <sheetData>
    <row r="1" spans="1:6">
      <c r="A1" s="161" t="s">
        <v>240</v>
      </c>
      <c r="B1" s="161"/>
      <c r="C1" s="161"/>
      <c r="D1" s="161"/>
      <c r="E1" s="161"/>
      <c r="F1" s="161"/>
    </row>
    <row r="2" spans="1:6">
      <c r="A2" s="162"/>
      <c r="B2" s="162"/>
      <c r="C2" s="162"/>
      <c r="D2" s="162"/>
      <c r="E2" s="162"/>
      <c r="F2" s="162"/>
    </row>
    <row r="3" spans="1:6" ht="15">
      <c r="A3" s="88" t="s">
        <v>9</v>
      </c>
      <c r="B3" s="88" t="s">
        <v>47</v>
      </c>
      <c r="C3" s="172" t="s">
        <v>12</v>
      </c>
      <c r="D3" s="172"/>
      <c r="E3" s="172" t="s">
        <v>13</v>
      </c>
      <c r="F3" s="172"/>
    </row>
    <row r="4" spans="1:6">
      <c r="A4" s="88"/>
      <c r="B4" s="88"/>
      <c r="C4" s="94" t="s">
        <v>15</v>
      </c>
      <c r="D4" s="94" t="s">
        <v>70</v>
      </c>
      <c r="E4" s="94" t="s">
        <v>15</v>
      </c>
      <c r="F4" s="94" t="s">
        <v>70</v>
      </c>
    </row>
    <row r="5" spans="1:6">
      <c r="A5" s="88"/>
      <c r="B5" s="88"/>
      <c r="C5" s="94"/>
      <c r="D5" s="94"/>
      <c r="E5" s="94"/>
      <c r="F5" s="94"/>
    </row>
    <row r="6" spans="1:6" ht="57" customHeight="1">
      <c r="A6" s="88"/>
      <c r="B6" s="88"/>
      <c r="C6" s="94"/>
      <c r="D6" s="173" t="s">
        <v>203</v>
      </c>
      <c r="E6" s="94"/>
      <c r="F6" s="173" t="s">
        <v>241</v>
      </c>
    </row>
    <row r="7" spans="1:6" ht="15.5">
      <c r="A7" s="174" t="s">
        <v>242</v>
      </c>
      <c r="B7" s="85" t="s">
        <v>243</v>
      </c>
      <c r="C7" s="104">
        <v>3</v>
      </c>
      <c r="D7" s="104">
        <v>1</v>
      </c>
      <c r="E7" s="104">
        <v>3</v>
      </c>
      <c r="F7" s="104">
        <v>1</v>
      </c>
    </row>
    <row r="8" spans="1:6" ht="15.5">
      <c r="A8" s="175"/>
      <c r="B8" s="176" t="s">
        <v>244</v>
      </c>
      <c r="C8" s="104">
        <v>3</v>
      </c>
      <c r="D8" s="104">
        <v>1</v>
      </c>
      <c r="E8" s="104"/>
      <c r="F8" s="104"/>
    </row>
    <row r="9" spans="1:6" ht="31">
      <c r="A9" s="175"/>
      <c r="B9" s="85" t="s">
        <v>245</v>
      </c>
      <c r="C9" s="104">
        <v>2</v>
      </c>
      <c r="D9" s="104">
        <v>0</v>
      </c>
      <c r="E9" s="104"/>
      <c r="F9" s="104"/>
    </row>
    <row r="10" spans="1:6" ht="15.5">
      <c r="A10" s="175"/>
      <c r="B10" s="164" t="s">
        <v>246</v>
      </c>
      <c r="C10" s="104">
        <v>2</v>
      </c>
      <c r="D10" s="104">
        <v>1</v>
      </c>
      <c r="E10" s="104"/>
      <c r="F10" s="104"/>
    </row>
    <row r="11" spans="1:6" ht="15.5">
      <c r="A11" s="175"/>
      <c r="B11" s="85" t="s">
        <v>247</v>
      </c>
      <c r="C11" s="104">
        <v>2</v>
      </c>
      <c r="D11" s="104">
        <v>0</v>
      </c>
      <c r="E11" s="104"/>
      <c r="F11" s="165"/>
    </row>
    <row r="12" spans="1:6" ht="31">
      <c r="A12" s="175"/>
      <c r="B12" s="177" t="s">
        <v>248</v>
      </c>
      <c r="C12" s="106">
        <v>1</v>
      </c>
      <c r="D12" s="106">
        <v>1</v>
      </c>
      <c r="E12" s="104"/>
      <c r="F12" s="106"/>
    </row>
    <row r="13" spans="1:6" ht="15.5">
      <c r="A13" s="175"/>
      <c r="B13" s="85" t="s">
        <v>249</v>
      </c>
      <c r="C13" s="106">
        <v>1</v>
      </c>
      <c r="D13" s="106">
        <v>0</v>
      </c>
      <c r="E13" s="104"/>
      <c r="F13" s="106"/>
    </row>
    <row r="14" spans="1:6" ht="31">
      <c r="A14" s="178"/>
      <c r="B14" s="85" t="s">
        <v>250</v>
      </c>
      <c r="C14" s="106">
        <v>1</v>
      </c>
      <c r="D14" s="106">
        <v>1</v>
      </c>
      <c r="E14" s="104"/>
      <c r="F14" s="106"/>
    </row>
    <row r="15" spans="1:6" ht="31">
      <c r="A15" s="174" t="s">
        <v>251</v>
      </c>
      <c r="B15" s="85" t="s">
        <v>252</v>
      </c>
      <c r="C15" s="106">
        <v>2</v>
      </c>
      <c r="D15" s="106">
        <v>1</v>
      </c>
      <c r="E15" s="104"/>
      <c r="F15" s="179"/>
    </row>
    <row r="16" spans="1:6" ht="38.5" customHeight="1">
      <c r="A16" s="175"/>
      <c r="B16" s="85" t="s">
        <v>253</v>
      </c>
      <c r="C16" s="106">
        <v>2</v>
      </c>
      <c r="D16" s="106">
        <v>1</v>
      </c>
      <c r="E16" s="104"/>
      <c r="F16" s="179"/>
    </row>
    <row r="17" spans="1:6" ht="31">
      <c r="A17" s="178"/>
      <c r="B17" s="85" t="s">
        <v>254</v>
      </c>
      <c r="C17" s="106">
        <v>1</v>
      </c>
      <c r="D17" s="106">
        <v>0</v>
      </c>
      <c r="E17" s="104"/>
      <c r="F17" s="179"/>
    </row>
    <row r="18" spans="1:6" ht="31">
      <c r="A18" s="174" t="s">
        <v>255</v>
      </c>
      <c r="B18" s="85" t="s">
        <v>256</v>
      </c>
      <c r="C18" s="106"/>
      <c r="D18" s="106"/>
      <c r="E18" s="104">
        <v>2</v>
      </c>
      <c r="F18" s="179">
        <v>1</v>
      </c>
    </row>
    <row r="19" spans="1:6" ht="31">
      <c r="A19" s="180"/>
      <c r="B19" s="181" t="s">
        <v>257</v>
      </c>
      <c r="C19" s="106"/>
      <c r="D19" s="106"/>
      <c r="E19" s="104">
        <v>2</v>
      </c>
      <c r="F19" s="179">
        <v>1</v>
      </c>
    </row>
    <row r="20" spans="1:6" ht="15.5">
      <c r="A20" s="182"/>
      <c r="B20" s="183" t="s">
        <v>258</v>
      </c>
      <c r="C20" s="106"/>
      <c r="D20" s="106"/>
      <c r="E20" s="104">
        <v>2</v>
      </c>
      <c r="F20" s="179">
        <v>1</v>
      </c>
    </row>
    <row r="21" spans="1:6" ht="31">
      <c r="A21" s="174" t="s">
        <v>259</v>
      </c>
      <c r="B21" s="184" t="s">
        <v>260</v>
      </c>
      <c r="C21" s="106"/>
      <c r="D21" s="106"/>
      <c r="E21" s="104">
        <v>2</v>
      </c>
      <c r="F21" s="179">
        <v>1</v>
      </c>
    </row>
    <row r="22" spans="1:6" ht="31">
      <c r="A22" s="175"/>
      <c r="B22" s="185" t="s">
        <v>261</v>
      </c>
      <c r="C22" s="106"/>
      <c r="D22" s="106"/>
      <c r="E22" s="104">
        <v>2</v>
      </c>
      <c r="F22" s="179">
        <v>1</v>
      </c>
    </row>
    <row r="23" spans="1:6" ht="31">
      <c r="A23" s="178"/>
      <c r="B23" s="186" t="s">
        <v>262</v>
      </c>
      <c r="C23" s="106"/>
      <c r="D23" s="106"/>
      <c r="E23" s="104">
        <v>2</v>
      </c>
      <c r="F23" s="179">
        <v>1</v>
      </c>
    </row>
    <row r="24" spans="1:6" ht="15.5">
      <c r="A24" s="175" t="s">
        <v>263</v>
      </c>
      <c r="B24" s="187" t="s">
        <v>264</v>
      </c>
      <c r="C24" s="106"/>
      <c r="D24" s="106"/>
      <c r="E24" s="104">
        <v>2</v>
      </c>
      <c r="F24" s="179"/>
    </row>
    <row r="25" spans="1:6" ht="15.5">
      <c r="A25" s="175"/>
      <c r="B25" s="188" t="s">
        <v>265</v>
      </c>
      <c r="C25" s="106"/>
      <c r="D25" s="106"/>
      <c r="E25" s="104">
        <v>2</v>
      </c>
      <c r="F25" s="179"/>
    </row>
    <row r="26" spans="1:6" ht="46.5">
      <c r="A26" s="175"/>
      <c r="B26" s="189" t="s">
        <v>266</v>
      </c>
      <c r="C26" s="106"/>
      <c r="D26" s="106"/>
      <c r="E26" s="104">
        <v>1</v>
      </c>
      <c r="F26" s="179"/>
    </row>
    <row r="27" spans="1:6" ht="15.5">
      <c r="A27" s="178"/>
      <c r="C27" s="106"/>
      <c r="D27" s="106"/>
      <c r="E27" s="104"/>
      <c r="F27" s="179"/>
    </row>
    <row r="28" spans="1:6" ht="15">
      <c r="A28" s="166" t="s">
        <v>1</v>
      </c>
      <c r="B28" s="167"/>
      <c r="C28" s="109">
        <f t="shared" ref="C28:F28" si="0">SUM(C7:C27)</f>
        <v>20</v>
      </c>
      <c r="D28" s="109">
        <f t="shared" si="0"/>
        <v>7</v>
      </c>
      <c r="E28" s="109">
        <f t="shared" si="0"/>
        <v>20</v>
      </c>
      <c r="F28" s="109">
        <f t="shared" si="0"/>
        <v>7</v>
      </c>
    </row>
    <row r="29" spans="1:6" ht="53.5" customHeight="1">
      <c r="A29" s="168" t="s">
        <v>267</v>
      </c>
      <c r="B29" s="168"/>
      <c r="C29" s="168"/>
      <c r="D29" s="168"/>
      <c r="E29" s="168"/>
      <c r="F29" s="168"/>
    </row>
  </sheetData>
  <mergeCells count="16">
    <mergeCell ref="A18:A20"/>
    <mergeCell ref="A21:A23"/>
    <mergeCell ref="A24:A27"/>
    <mergeCell ref="A28:B28"/>
    <mergeCell ref="A29:F29"/>
    <mergeCell ref="A1:F2"/>
    <mergeCell ref="A3:A6"/>
    <mergeCell ref="B3:B6"/>
    <mergeCell ref="C3:D3"/>
    <mergeCell ref="E3:F3"/>
    <mergeCell ref="C4:C6"/>
    <mergeCell ref="D4:D5"/>
    <mergeCell ref="E4:E6"/>
    <mergeCell ref="F4:F5"/>
    <mergeCell ref="A7:A14"/>
    <mergeCell ref="A15:A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3"/>
  <sheetViews>
    <sheetView tabSelected="1" workbookViewId="0">
      <selection activeCell="C7" sqref="C7"/>
    </sheetView>
  </sheetViews>
  <sheetFormatPr defaultRowHeight="14.5"/>
  <cols>
    <col min="1" max="1" width="7.54296875" customWidth="1"/>
    <col min="2" max="2" width="8.26953125" customWidth="1"/>
    <col min="3" max="3" width="93.7265625" customWidth="1"/>
    <col min="4" max="4" width="14.453125" customWidth="1"/>
    <col min="5" max="5" width="12.81640625" customWidth="1"/>
  </cols>
  <sheetData>
    <row r="1" spans="1:6" ht="15" thickBot="1">
      <c r="D1" t="s">
        <v>70</v>
      </c>
      <c r="E1" t="s">
        <v>70</v>
      </c>
    </row>
    <row r="2" spans="1:6" ht="19" thickBot="1">
      <c r="C2" s="190" t="s">
        <v>268</v>
      </c>
      <c r="D2" s="191" t="s">
        <v>201</v>
      </c>
      <c r="E2" s="191" t="s">
        <v>202</v>
      </c>
      <c r="F2" s="192"/>
    </row>
    <row r="3" spans="1:6" ht="60.5" customHeight="1" thickBot="1">
      <c r="A3" s="193" t="s">
        <v>0</v>
      </c>
      <c r="B3" s="193" t="s">
        <v>269</v>
      </c>
      <c r="C3" s="194" t="s">
        <v>270</v>
      </c>
      <c r="D3" s="195" t="s">
        <v>271</v>
      </c>
      <c r="E3" s="195" t="s">
        <v>271</v>
      </c>
      <c r="F3" s="192"/>
    </row>
    <row r="4" spans="1:6" ht="15" thickBot="1">
      <c r="A4" s="196"/>
      <c r="B4" s="196"/>
      <c r="C4" s="197"/>
      <c r="D4" s="198"/>
      <c r="E4" s="198"/>
      <c r="F4" s="192"/>
    </row>
    <row r="5" spans="1:6" ht="16">
      <c r="A5" s="199" t="s">
        <v>272</v>
      </c>
      <c r="B5" s="199" t="s">
        <v>7</v>
      </c>
      <c r="C5" s="200" t="s">
        <v>273</v>
      </c>
      <c r="D5" s="201">
        <v>1</v>
      </c>
      <c r="E5" s="201"/>
      <c r="F5" s="192"/>
    </row>
    <row r="6" spans="1:6" ht="16">
      <c r="A6" s="202"/>
      <c r="B6" s="202"/>
      <c r="C6" s="203" t="s">
        <v>274</v>
      </c>
      <c r="D6" s="204"/>
      <c r="E6" s="204"/>
      <c r="F6" s="192"/>
    </row>
    <row r="7" spans="1:6" ht="16">
      <c r="A7" s="202"/>
      <c r="B7" s="202"/>
      <c r="C7" s="203" t="s">
        <v>275</v>
      </c>
      <c r="D7" s="204">
        <v>1</v>
      </c>
      <c r="E7" s="204"/>
      <c r="F7" s="192"/>
    </row>
    <row r="8" spans="1:6" ht="16">
      <c r="A8" s="202"/>
      <c r="B8" s="202"/>
      <c r="C8" s="203" t="s">
        <v>276</v>
      </c>
      <c r="D8" s="204">
        <v>1</v>
      </c>
      <c r="E8" s="204"/>
      <c r="F8" s="192"/>
    </row>
    <row r="9" spans="1:6" ht="16">
      <c r="A9" s="202"/>
      <c r="B9" s="202"/>
      <c r="C9" s="203" t="s">
        <v>277</v>
      </c>
      <c r="D9" s="204"/>
      <c r="E9" s="204"/>
      <c r="F9" s="192"/>
    </row>
    <row r="10" spans="1:6" ht="16">
      <c r="A10" s="202"/>
      <c r="B10" s="202"/>
      <c r="C10" s="203" t="s">
        <v>278</v>
      </c>
      <c r="D10" s="204"/>
      <c r="E10" s="204"/>
      <c r="F10" s="192"/>
    </row>
    <row r="11" spans="1:6" ht="16">
      <c r="A11" s="202"/>
      <c r="B11" s="202"/>
      <c r="C11" s="203" t="s">
        <v>279</v>
      </c>
      <c r="D11" s="204"/>
      <c r="E11" s="204"/>
      <c r="F11" s="192"/>
    </row>
    <row r="12" spans="1:6" ht="16">
      <c r="A12" s="202"/>
      <c r="B12" s="202"/>
      <c r="C12" s="203" t="s">
        <v>280</v>
      </c>
      <c r="D12" s="204">
        <v>1</v>
      </c>
      <c r="E12" s="204"/>
      <c r="F12" s="192"/>
    </row>
    <row r="13" spans="1:6" ht="16">
      <c r="A13" s="202"/>
      <c r="B13" s="202"/>
      <c r="C13" s="203" t="s">
        <v>281</v>
      </c>
      <c r="D13" s="204">
        <v>1</v>
      </c>
      <c r="E13" s="204"/>
      <c r="F13" s="192"/>
    </row>
    <row r="14" spans="1:6" ht="16">
      <c r="A14" s="202"/>
      <c r="B14" s="202"/>
      <c r="C14" s="203" t="s">
        <v>282</v>
      </c>
      <c r="D14" s="204"/>
      <c r="E14" s="204"/>
      <c r="F14" s="192"/>
    </row>
    <row r="15" spans="1:6" ht="16">
      <c r="A15" s="202"/>
      <c r="B15" s="202"/>
      <c r="C15" s="203" t="s">
        <v>283</v>
      </c>
      <c r="D15" s="204">
        <v>1</v>
      </c>
      <c r="E15" s="204"/>
      <c r="F15" s="192"/>
    </row>
    <row r="16" spans="1:6" ht="16">
      <c r="A16" s="202"/>
      <c r="B16" s="202"/>
      <c r="C16" s="203" t="s">
        <v>284</v>
      </c>
      <c r="D16" s="204">
        <v>1</v>
      </c>
      <c r="E16" s="204"/>
      <c r="F16" s="192"/>
    </row>
    <row r="17" spans="1:6" ht="16">
      <c r="A17" s="202"/>
      <c r="B17" s="202"/>
      <c r="C17" s="203" t="s">
        <v>285</v>
      </c>
      <c r="D17" s="204"/>
      <c r="E17" s="204"/>
      <c r="F17" s="192"/>
    </row>
    <row r="18" spans="1:6" ht="16">
      <c r="A18" s="202"/>
      <c r="B18" s="202"/>
      <c r="C18" s="203" t="s">
        <v>286</v>
      </c>
      <c r="D18" s="204"/>
      <c r="E18" s="204"/>
      <c r="F18" s="192"/>
    </row>
    <row r="19" spans="1:6" ht="16">
      <c r="A19" s="202"/>
      <c r="B19" s="202"/>
      <c r="C19" s="203" t="s">
        <v>287</v>
      </c>
      <c r="D19" s="204">
        <v>1</v>
      </c>
      <c r="E19" s="204"/>
      <c r="F19" s="192"/>
    </row>
    <row r="20" spans="1:6" ht="16.5" thickBot="1">
      <c r="A20" s="202"/>
      <c r="B20" s="205"/>
      <c r="C20" s="206" t="s">
        <v>288</v>
      </c>
      <c r="D20" s="207">
        <v>1</v>
      </c>
      <c r="E20" s="207"/>
      <c r="F20" s="192"/>
    </row>
    <row r="21" spans="1:6" ht="16">
      <c r="A21" s="202"/>
      <c r="B21" s="199" t="s">
        <v>289</v>
      </c>
      <c r="C21" s="200" t="s">
        <v>290</v>
      </c>
      <c r="D21" s="201"/>
      <c r="E21" s="201"/>
      <c r="F21" s="192"/>
    </row>
    <row r="22" spans="1:6" ht="16">
      <c r="A22" s="202"/>
      <c r="B22" s="202"/>
      <c r="C22" s="203" t="s">
        <v>291</v>
      </c>
      <c r="D22" s="204"/>
      <c r="E22" s="204"/>
      <c r="F22" s="192"/>
    </row>
    <row r="23" spans="1:6" ht="16">
      <c r="A23" s="202"/>
      <c r="B23" s="202"/>
      <c r="C23" s="203" t="s">
        <v>292</v>
      </c>
      <c r="D23" s="204"/>
      <c r="E23" s="204"/>
      <c r="F23" s="192"/>
    </row>
    <row r="24" spans="1:6" ht="16">
      <c r="A24" s="202"/>
      <c r="B24" s="202"/>
      <c r="C24" s="203" t="s">
        <v>293</v>
      </c>
      <c r="D24" s="204"/>
      <c r="E24" s="204"/>
      <c r="F24" s="192"/>
    </row>
    <row r="25" spans="1:6" ht="16">
      <c r="A25" s="202"/>
      <c r="B25" s="202"/>
      <c r="C25" s="203" t="s">
        <v>294</v>
      </c>
      <c r="D25" s="204"/>
      <c r="E25" s="204"/>
      <c r="F25" s="192"/>
    </row>
    <row r="26" spans="1:6" ht="16">
      <c r="A26" s="202"/>
      <c r="B26" s="202"/>
      <c r="C26" s="203" t="s">
        <v>295</v>
      </c>
      <c r="D26" s="204"/>
      <c r="E26" s="204"/>
      <c r="F26" s="192"/>
    </row>
    <row r="27" spans="1:6" ht="16">
      <c r="A27" s="202"/>
      <c r="B27" s="202"/>
      <c r="C27" s="203" t="s">
        <v>296</v>
      </c>
      <c r="D27" s="204"/>
      <c r="E27" s="204"/>
      <c r="F27" s="192"/>
    </row>
    <row r="28" spans="1:6" ht="16">
      <c r="A28" s="202"/>
      <c r="B28" s="202"/>
      <c r="C28" s="203" t="s">
        <v>297</v>
      </c>
      <c r="D28" s="204">
        <v>1</v>
      </c>
      <c r="E28" s="204"/>
      <c r="F28" s="192"/>
    </row>
    <row r="29" spans="1:6" ht="16">
      <c r="A29" s="202"/>
      <c r="B29" s="202"/>
      <c r="C29" s="203" t="s">
        <v>298</v>
      </c>
      <c r="D29" s="204"/>
      <c r="E29" s="204"/>
      <c r="F29" s="192"/>
    </row>
    <row r="30" spans="1:6" ht="16">
      <c r="A30" s="202"/>
      <c r="B30" s="202"/>
      <c r="C30" s="203" t="s">
        <v>299</v>
      </c>
      <c r="D30" s="204"/>
      <c r="E30" s="204"/>
      <c r="F30" s="192"/>
    </row>
    <row r="31" spans="1:6" ht="16">
      <c r="A31" s="202"/>
      <c r="B31" s="202"/>
      <c r="C31" s="203" t="s">
        <v>300</v>
      </c>
      <c r="D31" s="204"/>
      <c r="E31" s="204"/>
      <c r="F31" s="192"/>
    </row>
    <row r="32" spans="1:6" ht="16.5" thickBot="1">
      <c r="A32" s="202"/>
      <c r="B32" s="205"/>
      <c r="C32" s="206" t="s">
        <v>301</v>
      </c>
      <c r="D32" s="207"/>
      <c r="E32" s="207"/>
      <c r="F32" s="192"/>
    </row>
    <row r="33" spans="1:6" ht="16">
      <c r="A33" s="202"/>
      <c r="B33" s="199" t="s">
        <v>302</v>
      </c>
      <c r="C33" s="208" t="s">
        <v>303</v>
      </c>
      <c r="D33" s="201"/>
      <c r="E33" s="201"/>
      <c r="F33" s="192"/>
    </row>
    <row r="34" spans="1:6" ht="16">
      <c r="A34" s="202"/>
      <c r="B34" s="202"/>
      <c r="C34" s="208" t="s">
        <v>304</v>
      </c>
      <c r="D34" s="204"/>
      <c r="E34" s="204"/>
      <c r="F34" s="192"/>
    </row>
    <row r="35" spans="1:6" ht="16">
      <c r="A35" s="202"/>
      <c r="B35" s="202"/>
      <c r="C35" s="208" t="s">
        <v>305</v>
      </c>
      <c r="D35" s="204"/>
      <c r="E35" s="204"/>
      <c r="F35" s="192"/>
    </row>
    <row r="36" spans="1:6" ht="16">
      <c r="A36" s="202"/>
      <c r="B36" s="202"/>
      <c r="C36" s="208" t="s">
        <v>306</v>
      </c>
      <c r="D36" s="204"/>
      <c r="E36" s="204"/>
      <c r="F36" s="192"/>
    </row>
    <row r="37" spans="1:6" ht="16">
      <c r="A37" s="202"/>
      <c r="B37" s="202"/>
      <c r="C37" s="208" t="s">
        <v>307</v>
      </c>
      <c r="D37" s="204"/>
      <c r="E37" s="204"/>
      <c r="F37" s="192"/>
    </row>
    <row r="38" spans="1:6" ht="16">
      <c r="A38" s="202"/>
      <c r="B38" s="202"/>
      <c r="C38" s="208" t="s">
        <v>308</v>
      </c>
      <c r="D38" s="204"/>
      <c r="E38" s="204"/>
      <c r="F38" s="192"/>
    </row>
    <row r="39" spans="1:6" ht="16">
      <c r="A39" s="202"/>
      <c r="B39" s="202"/>
      <c r="C39" s="208" t="s">
        <v>309</v>
      </c>
      <c r="D39" s="204"/>
      <c r="E39" s="204"/>
      <c r="F39" s="192"/>
    </row>
    <row r="40" spans="1:6" ht="16">
      <c r="A40" s="202"/>
      <c r="B40" s="202"/>
      <c r="C40" s="208" t="s">
        <v>310</v>
      </c>
      <c r="D40" s="204"/>
      <c r="E40" s="204"/>
      <c r="F40" s="192"/>
    </row>
    <row r="41" spans="1:6" ht="16">
      <c r="A41" s="202"/>
      <c r="B41" s="202"/>
      <c r="C41" s="208" t="s">
        <v>311</v>
      </c>
      <c r="D41" s="204"/>
      <c r="E41" s="204"/>
      <c r="F41" s="192"/>
    </row>
    <row r="42" spans="1:6" ht="16">
      <c r="A42" s="202"/>
      <c r="B42" s="202"/>
      <c r="C42" s="208" t="s">
        <v>312</v>
      </c>
      <c r="D42" s="204"/>
      <c r="E42" s="204"/>
      <c r="F42" s="192"/>
    </row>
    <row r="43" spans="1:6" ht="16">
      <c r="A43" s="202"/>
      <c r="B43" s="202"/>
      <c r="C43" s="208" t="s">
        <v>313</v>
      </c>
      <c r="D43" s="204"/>
      <c r="E43" s="204"/>
      <c r="F43" s="192"/>
    </row>
    <row r="44" spans="1:6" ht="16">
      <c r="A44" s="202"/>
      <c r="B44" s="202"/>
      <c r="C44" s="208" t="s">
        <v>314</v>
      </c>
      <c r="D44" s="204"/>
      <c r="E44" s="204"/>
      <c r="F44" s="192"/>
    </row>
    <row r="45" spans="1:6" ht="16">
      <c r="A45" s="202"/>
      <c r="B45" s="202"/>
      <c r="C45" s="208" t="s">
        <v>315</v>
      </c>
      <c r="D45" s="204"/>
      <c r="E45" s="204"/>
      <c r="F45" s="192"/>
    </row>
    <row r="46" spans="1:6" ht="16">
      <c r="A46" s="202"/>
      <c r="B46" s="202"/>
      <c r="C46" s="208" t="s">
        <v>316</v>
      </c>
      <c r="D46" s="204"/>
      <c r="E46" s="204"/>
      <c r="F46" s="192"/>
    </row>
    <row r="47" spans="1:6" ht="16">
      <c r="A47" s="202"/>
      <c r="B47" s="202"/>
      <c r="C47" s="208" t="s">
        <v>317</v>
      </c>
      <c r="D47" s="204"/>
      <c r="E47" s="204"/>
      <c r="F47" s="192"/>
    </row>
    <row r="48" spans="1:6" ht="16">
      <c r="A48" s="202"/>
      <c r="B48" s="202"/>
      <c r="C48" s="208" t="s">
        <v>318</v>
      </c>
      <c r="D48" s="204"/>
      <c r="E48" s="204"/>
      <c r="F48" s="192"/>
    </row>
    <row r="49" spans="1:6" ht="16">
      <c r="A49" s="202"/>
      <c r="B49" s="202"/>
      <c r="C49" s="208" t="s">
        <v>319</v>
      </c>
      <c r="D49" s="204"/>
      <c r="E49" s="204"/>
      <c r="F49" s="192"/>
    </row>
    <row r="50" spans="1:6" ht="16">
      <c r="A50" s="202"/>
      <c r="B50" s="202"/>
      <c r="C50" s="208" t="s">
        <v>320</v>
      </c>
      <c r="D50" s="204"/>
      <c r="E50" s="204"/>
      <c r="F50" s="192"/>
    </row>
    <row r="51" spans="1:6" ht="16">
      <c r="A51" s="202"/>
      <c r="B51" s="202"/>
      <c r="C51" s="208" t="s">
        <v>321</v>
      </c>
      <c r="D51" s="204"/>
      <c r="E51" s="204"/>
      <c r="F51" s="192"/>
    </row>
    <row r="52" spans="1:6" ht="16">
      <c r="A52" s="202"/>
      <c r="B52" s="202"/>
      <c r="C52" s="208" t="s">
        <v>322</v>
      </c>
      <c r="D52" s="204"/>
      <c r="E52" s="204"/>
      <c r="F52" s="192"/>
    </row>
    <row r="53" spans="1:6" ht="16">
      <c r="A53" s="202"/>
      <c r="B53" s="202"/>
      <c r="C53" s="208" t="s">
        <v>323</v>
      </c>
      <c r="D53" s="204"/>
      <c r="E53" s="204"/>
      <c r="F53" s="192"/>
    </row>
    <row r="54" spans="1:6" ht="16">
      <c r="A54" s="202"/>
      <c r="B54" s="202"/>
      <c r="C54" s="208" t="s">
        <v>324</v>
      </c>
      <c r="D54" s="204"/>
      <c r="E54" s="204"/>
      <c r="F54" s="192"/>
    </row>
    <row r="55" spans="1:6" ht="16">
      <c r="A55" s="202"/>
      <c r="B55" s="202"/>
      <c r="C55" s="208" t="s">
        <v>325</v>
      </c>
      <c r="D55" s="204"/>
      <c r="E55" s="204"/>
      <c r="F55" s="192"/>
    </row>
    <row r="56" spans="1:6" ht="16">
      <c r="A56" s="202"/>
      <c r="B56" s="202"/>
      <c r="C56" s="208" t="s">
        <v>326</v>
      </c>
      <c r="D56" s="204"/>
      <c r="E56" s="204"/>
      <c r="F56" s="192"/>
    </row>
    <row r="57" spans="1:6" ht="16.5" thickBot="1">
      <c r="A57" s="205"/>
      <c r="B57" s="205"/>
      <c r="C57" s="208" t="s">
        <v>327</v>
      </c>
      <c r="D57" s="207"/>
      <c r="E57" s="207"/>
      <c r="F57" s="192"/>
    </row>
    <row r="58" spans="1:6" ht="15" thickBot="1">
      <c r="A58" s="196"/>
      <c r="B58" s="196"/>
      <c r="C58" s="209" t="s">
        <v>328</v>
      </c>
      <c r="D58" s="210"/>
      <c r="E58" s="210"/>
      <c r="F58" s="211"/>
    </row>
    <row r="59" spans="1:6" ht="16">
      <c r="A59" s="199" t="str">
        <f>C58</f>
        <v> TİYATRO</v>
      </c>
      <c r="B59" s="212" t="s">
        <v>7</v>
      </c>
      <c r="C59" s="200" t="s">
        <v>329</v>
      </c>
      <c r="D59" s="201"/>
      <c r="E59" s="201">
        <v>1</v>
      </c>
      <c r="F59" s="192"/>
    </row>
    <row r="60" spans="1:6" ht="16">
      <c r="A60" s="202"/>
      <c r="B60" s="213"/>
      <c r="C60" s="203" t="s">
        <v>330</v>
      </c>
      <c r="D60" s="204"/>
      <c r="E60" s="204"/>
      <c r="F60" s="192"/>
    </row>
    <row r="61" spans="1:6" ht="16">
      <c r="A61" s="202"/>
      <c r="B61" s="213"/>
      <c r="C61" s="203" t="s">
        <v>331</v>
      </c>
      <c r="D61" s="204"/>
      <c r="E61" s="204"/>
      <c r="F61" s="192"/>
    </row>
    <row r="62" spans="1:6" ht="16">
      <c r="A62" s="202"/>
      <c r="B62" s="213"/>
      <c r="C62" s="203" t="s">
        <v>332</v>
      </c>
      <c r="D62" s="204"/>
      <c r="E62" s="204">
        <v>1</v>
      </c>
      <c r="F62" s="192"/>
    </row>
    <row r="63" spans="1:6" ht="16">
      <c r="A63" s="202"/>
      <c r="B63" s="213"/>
      <c r="C63" s="203" t="s">
        <v>333</v>
      </c>
      <c r="D63" s="204"/>
      <c r="E63" s="204"/>
      <c r="F63" s="192"/>
    </row>
    <row r="64" spans="1:6" ht="16">
      <c r="A64" s="202"/>
      <c r="B64" s="213"/>
      <c r="C64" s="203" t="s">
        <v>334</v>
      </c>
      <c r="D64" s="204"/>
      <c r="E64" s="204">
        <v>1</v>
      </c>
      <c r="F64" s="192"/>
    </row>
    <row r="65" spans="1:6" ht="16">
      <c r="A65" s="202"/>
      <c r="B65" s="213"/>
      <c r="C65" s="203" t="s">
        <v>335</v>
      </c>
      <c r="D65" s="204"/>
      <c r="E65" s="204"/>
      <c r="F65" s="192"/>
    </row>
    <row r="66" spans="1:6" ht="16">
      <c r="A66" s="202"/>
      <c r="B66" s="213"/>
      <c r="C66" s="203" t="s">
        <v>336</v>
      </c>
      <c r="D66" s="204"/>
      <c r="E66" s="204"/>
      <c r="F66" s="192"/>
    </row>
    <row r="67" spans="1:6" ht="16">
      <c r="A67" s="202"/>
      <c r="B67" s="213"/>
      <c r="C67" s="203" t="s">
        <v>337</v>
      </c>
      <c r="D67" s="204"/>
      <c r="E67" s="204"/>
      <c r="F67" s="192"/>
    </row>
    <row r="68" spans="1:6" ht="16">
      <c r="A68" s="202"/>
      <c r="B68" s="213"/>
      <c r="C68" s="203" t="s">
        <v>338</v>
      </c>
      <c r="D68" s="204"/>
      <c r="E68" s="204"/>
      <c r="F68" s="192"/>
    </row>
    <row r="69" spans="1:6" ht="16">
      <c r="A69" s="202"/>
      <c r="B69" s="213"/>
      <c r="C69" s="203" t="s">
        <v>339</v>
      </c>
      <c r="D69" s="204"/>
      <c r="E69" s="204"/>
      <c r="F69" s="192"/>
    </row>
    <row r="70" spans="1:6" ht="16">
      <c r="A70" s="202"/>
      <c r="B70" s="213"/>
      <c r="C70" s="203" t="s">
        <v>340</v>
      </c>
      <c r="D70" s="204"/>
      <c r="E70" s="204"/>
      <c r="F70" s="192"/>
    </row>
    <row r="71" spans="1:6" ht="16">
      <c r="A71" s="202"/>
      <c r="B71" s="213"/>
      <c r="C71" s="203" t="s">
        <v>341</v>
      </c>
      <c r="D71" s="204"/>
      <c r="E71" s="204">
        <v>1</v>
      </c>
      <c r="F71" s="192"/>
    </row>
    <row r="72" spans="1:6" ht="16.5" thickBot="1">
      <c r="A72" s="202"/>
      <c r="B72" s="214"/>
      <c r="C72" s="206" t="s">
        <v>342</v>
      </c>
      <c r="D72" s="207"/>
      <c r="E72" s="207">
        <v>1</v>
      </c>
      <c r="F72" s="192"/>
    </row>
    <row r="73" spans="1:6" ht="16">
      <c r="A73" s="202"/>
      <c r="B73" s="199" t="s">
        <v>289</v>
      </c>
      <c r="C73" s="200" t="s">
        <v>290</v>
      </c>
      <c r="D73" s="201"/>
      <c r="E73" s="201"/>
      <c r="F73" s="192"/>
    </row>
    <row r="74" spans="1:6" ht="16">
      <c r="A74" s="202"/>
      <c r="B74" s="202"/>
      <c r="C74" s="203" t="s">
        <v>291</v>
      </c>
      <c r="D74" s="204"/>
      <c r="E74" s="204"/>
      <c r="F74" s="192"/>
    </row>
    <row r="75" spans="1:6" ht="16">
      <c r="A75" s="202"/>
      <c r="B75" s="202"/>
      <c r="C75" s="203" t="s">
        <v>292</v>
      </c>
      <c r="D75" s="204"/>
      <c r="E75" s="204"/>
      <c r="F75" s="192"/>
    </row>
    <row r="76" spans="1:6" ht="16">
      <c r="A76" s="202"/>
      <c r="B76" s="202"/>
      <c r="C76" s="203" t="s">
        <v>293</v>
      </c>
      <c r="D76" s="204"/>
      <c r="E76" s="204"/>
      <c r="F76" s="192"/>
    </row>
    <row r="77" spans="1:6" ht="16">
      <c r="A77" s="202"/>
      <c r="B77" s="202"/>
      <c r="C77" s="203" t="s">
        <v>294</v>
      </c>
      <c r="D77" s="204"/>
      <c r="E77" s="204"/>
      <c r="F77" s="192"/>
    </row>
    <row r="78" spans="1:6" ht="16">
      <c r="A78" s="202"/>
      <c r="B78" s="202"/>
      <c r="C78" s="203" t="s">
        <v>295</v>
      </c>
      <c r="D78" s="204"/>
      <c r="E78" s="204"/>
      <c r="F78" s="192"/>
    </row>
    <row r="79" spans="1:6" ht="16">
      <c r="A79" s="202"/>
      <c r="B79" s="202"/>
      <c r="C79" s="203" t="s">
        <v>296</v>
      </c>
      <c r="D79" s="204"/>
      <c r="E79" s="204">
        <v>1</v>
      </c>
      <c r="F79" s="192"/>
    </row>
    <row r="80" spans="1:6" ht="16">
      <c r="A80" s="202"/>
      <c r="B80" s="202"/>
      <c r="C80" s="203" t="s">
        <v>297</v>
      </c>
      <c r="D80" s="204"/>
      <c r="E80" s="204">
        <v>1</v>
      </c>
      <c r="F80" s="192"/>
    </row>
    <row r="81" spans="1:6" ht="16">
      <c r="A81" s="202"/>
      <c r="B81" s="202"/>
      <c r="C81" s="203" t="s">
        <v>298</v>
      </c>
      <c r="D81" s="204"/>
      <c r="E81" s="204"/>
      <c r="F81" s="192"/>
    </row>
    <row r="82" spans="1:6" ht="16">
      <c r="A82" s="202"/>
      <c r="B82" s="202"/>
      <c r="C82" s="203" t="s">
        <v>299</v>
      </c>
      <c r="D82" s="204"/>
      <c r="E82" s="204"/>
      <c r="F82" s="192"/>
    </row>
    <row r="83" spans="1:6" ht="16">
      <c r="A83" s="202"/>
      <c r="B83" s="202"/>
      <c r="C83" s="203" t="s">
        <v>300</v>
      </c>
      <c r="D83" s="204"/>
      <c r="E83" s="204"/>
      <c r="F83" s="192"/>
    </row>
    <row r="84" spans="1:6" ht="16.5" thickBot="1">
      <c r="A84" s="202"/>
      <c r="B84" s="205"/>
      <c r="C84" s="206" t="s">
        <v>301</v>
      </c>
      <c r="D84" s="207"/>
      <c r="E84" s="207"/>
      <c r="F84" s="192"/>
    </row>
    <row r="85" spans="1:6" ht="16">
      <c r="A85" s="202"/>
      <c r="B85" s="199" t="s">
        <v>302</v>
      </c>
      <c r="C85" s="208" t="s">
        <v>303</v>
      </c>
      <c r="D85" s="201"/>
      <c r="E85" s="201"/>
      <c r="F85" s="192"/>
    </row>
    <row r="86" spans="1:6" ht="16">
      <c r="A86" s="202"/>
      <c r="B86" s="202"/>
      <c r="C86" s="208" t="s">
        <v>304</v>
      </c>
      <c r="D86" s="204"/>
      <c r="E86" s="204"/>
      <c r="F86" s="192"/>
    </row>
    <row r="87" spans="1:6" ht="16">
      <c r="A87" s="202"/>
      <c r="B87" s="202"/>
      <c r="C87" s="208" t="s">
        <v>305</v>
      </c>
      <c r="D87" s="204"/>
      <c r="E87" s="204"/>
      <c r="F87" s="192"/>
    </row>
    <row r="88" spans="1:6" ht="16">
      <c r="A88" s="202"/>
      <c r="B88" s="202"/>
      <c r="C88" s="208" t="s">
        <v>306</v>
      </c>
      <c r="D88" s="204"/>
      <c r="E88" s="204"/>
      <c r="F88" s="192"/>
    </row>
    <row r="89" spans="1:6" ht="16">
      <c r="A89" s="202"/>
      <c r="B89" s="202"/>
      <c r="C89" s="208" t="s">
        <v>307</v>
      </c>
      <c r="D89" s="204"/>
      <c r="E89" s="204"/>
      <c r="F89" s="192"/>
    </row>
    <row r="90" spans="1:6" ht="16">
      <c r="A90" s="202"/>
      <c r="B90" s="202"/>
      <c r="C90" s="208" t="s">
        <v>308</v>
      </c>
      <c r="D90" s="204"/>
      <c r="E90" s="204"/>
      <c r="F90" s="192"/>
    </row>
    <row r="91" spans="1:6" ht="16">
      <c r="A91" s="202"/>
      <c r="B91" s="202"/>
      <c r="C91" s="208" t="s">
        <v>309</v>
      </c>
      <c r="D91" s="204"/>
      <c r="E91" s="204"/>
      <c r="F91" s="192"/>
    </row>
    <row r="92" spans="1:6" ht="16">
      <c r="A92" s="202"/>
      <c r="B92" s="202"/>
      <c r="C92" s="208" t="s">
        <v>310</v>
      </c>
      <c r="D92" s="204"/>
      <c r="E92" s="204"/>
      <c r="F92" s="192"/>
    </row>
    <row r="93" spans="1:6" ht="16">
      <c r="A93" s="202"/>
      <c r="B93" s="202"/>
      <c r="C93" s="208" t="s">
        <v>311</v>
      </c>
      <c r="D93" s="204"/>
      <c r="E93" s="204"/>
      <c r="F93" s="192"/>
    </row>
    <row r="94" spans="1:6" ht="16">
      <c r="A94" s="202"/>
      <c r="B94" s="202"/>
      <c r="C94" s="208" t="s">
        <v>312</v>
      </c>
      <c r="D94" s="204"/>
      <c r="E94" s="204"/>
      <c r="F94" s="192"/>
    </row>
    <row r="95" spans="1:6" ht="16">
      <c r="A95" s="202"/>
      <c r="B95" s="202"/>
      <c r="C95" s="208" t="s">
        <v>313</v>
      </c>
      <c r="D95" s="204"/>
      <c r="E95" s="204"/>
      <c r="F95" s="192"/>
    </row>
    <row r="96" spans="1:6" ht="16">
      <c r="A96" s="202"/>
      <c r="B96" s="202"/>
      <c r="C96" s="208" t="s">
        <v>314</v>
      </c>
      <c r="D96" s="204"/>
      <c r="E96" s="204"/>
      <c r="F96" s="192"/>
    </row>
    <row r="97" spans="1:6" ht="16">
      <c r="A97" s="202"/>
      <c r="B97" s="202"/>
      <c r="C97" s="208" t="s">
        <v>315</v>
      </c>
      <c r="D97" s="204"/>
      <c r="E97" s="204"/>
      <c r="F97" s="192"/>
    </row>
    <row r="98" spans="1:6" ht="16">
      <c r="A98" s="202"/>
      <c r="B98" s="202"/>
      <c r="C98" s="208" t="s">
        <v>316</v>
      </c>
      <c r="D98" s="204"/>
      <c r="E98" s="204"/>
      <c r="F98" s="192"/>
    </row>
    <row r="99" spans="1:6" ht="16">
      <c r="A99" s="202"/>
      <c r="B99" s="202"/>
      <c r="C99" s="208" t="s">
        <v>317</v>
      </c>
      <c r="D99" s="204"/>
      <c r="E99" s="204"/>
      <c r="F99" s="192"/>
    </row>
    <row r="100" spans="1:6" ht="16">
      <c r="A100" s="202"/>
      <c r="B100" s="202"/>
      <c r="C100" s="208" t="s">
        <v>318</v>
      </c>
      <c r="D100" s="204"/>
      <c r="E100" s="204"/>
      <c r="F100" s="192"/>
    </row>
    <row r="101" spans="1:6" ht="16">
      <c r="A101" s="202"/>
      <c r="B101" s="202"/>
      <c r="C101" s="208" t="s">
        <v>319</v>
      </c>
      <c r="D101" s="204"/>
      <c r="E101" s="204"/>
      <c r="F101" s="192"/>
    </row>
    <row r="102" spans="1:6" ht="16">
      <c r="A102" s="202"/>
      <c r="B102" s="202"/>
      <c r="C102" s="208" t="s">
        <v>320</v>
      </c>
      <c r="D102" s="204"/>
      <c r="E102" s="204"/>
      <c r="F102" s="192"/>
    </row>
    <row r="103" spans="1:6" ht="16">
      <c r="A103" s="202"/>
      <c r="B103" s="202"/>
      <c r="C103" s="208" t="s">
        <v>321</v>
      </c>
      <c r="D103" s="204"/>
      <c r="E103" s="204"/>
      <c r="F103" s="192"/>
    </row>
    <row r="104" spans="1:6" ht="16">
      <c r="A104" s="202"/>
      <c r="B104" s="202"/>
      <c r="C104" s="208" t="s">
        <v>322</v>
      </c>
      <c r="D104" s="204"/>
      <c r="E104" s="204"/>
      <c r="F104" s="192"/>
    </row>
    <row r="105" spans="1:6" ht="16">
      <c r="A105" s="202"/>
      <c r="B105" s="202"/>
      <c r="C105" s="208" t="s">
        <v>323</v>
      </c>
      <c r="D105" s="204"/>
      <c r="E105" s="204"/>
      <c r="F105" s="192"/>
    </row>
    <row r="106" spans="1:6" ht="16">
      <c r="A106" s="202"/>
      <c r="B106" s="202"/>
      <c r="C106" s="208" t="s">
        <v>324</v>
      </c>
      <c r="D106" s="204"/>
      <c r="E106" s="204"/>
      <c r="F106" s="192"/>
    </row>
    <row r="107" spans="1:6" ht="16">
      <c r="A107" s="202"/>
      <c r="B107" s="202"/>
      <c r="C107" s="208" t="s">
        <v>325</v>
      </c>
      <c r="D107" s="204"/>
      <c r="E107" s="204"/>
      <c r="F107" s="192"/>
    </row>
    <row r="108" spans="1:6" ht="16">
      <c r="A108" s="202"/>
      <c r="B108" s="202"/>
      <c r="C108" s="208" t="s">
        <v>326</v>
      </c>
      <c r="D108" s="204"/>
      <c r="E108" s="204"/>
      <c r="F108" s="192"/>
    </row>
    <row r="109" spans="1:6" ht="16.5" thickBot="1">
      <c r="A109" s="205"/>
      <c r="B109" s="205"/>
      <c r="C109" s="206" t="s">
        <v>327</v>
      </c>
      <c r="D109" s="207"/>
      <c r="E109" s="207"/>
      <c r="F109" s="192"/>
    </row>
    <row r="110" spans="1:6" ht="15" thickBot="1">
      <c r="A110" s="196"/>
      <c r="B110" s="196"/>
      <c r="C110" s="215" t="s">
        <v>343</v>
      </c>
      <c r="D110" s="210"/>
      <c r="E110" s="210"/>
      <c r="F110" s="216"/>
    </row>
    <row r="111" spans="1:6" ht="16">
      <c r="A111" s="199" t="str">
        <f>C110</f>
        <v>DENEME</v>
      </c>
      <c r="B111" s="212" t="s">
        <v>7</v>
      </c>
      <c r="C111" s="208" t="s">
        <v>344</v>
      </c>
      <c r="D111" s="201"/>
      <c r="E111" s="201"/>
      <c r="F111" s="192"/>
    </row>
    <row r="112" spans="1:6" ht="16">
      <c r="A112" s="202"/>
      <c r="B112" s="213"/>
      <c r="C112" s="208" t="s">
        <v>345</v>
      </c>
      <c r="D112" s="204"/>
      <c r="E112" s="204">
        <v>1</v>
      </c>
      <c r="F112" s="192"/>
    </row>
    <row r="113" spans="1:6" ht="16">
      <c r="A113" s="202"/>
      <c r="B113" s="213"/>
      <c r="C113" s="208" t="s">
        <v>346</v>
      </c>
      <c r="D113" s="204"/>
      <c r="E113" s="204"/>
      <c r="F113" s="192"/>
    </row>
    <row r="114" spans="1:6" ht="16">
      <c r="A114" s="202"/>
      <c r="B114" s="213"/>
      <c r="C114" s="208" t="s">
        <v>347</v>
      </c>
      <c r="D114" s="204"/>
      <c r="E114" s="204"/>
      <c r="F114" s="192"/>
    </row>
    <row r="115" spans="1:6" ht="16">
      <c r="A115" s="202"/>
      <c r="B115" s="213"/>
      <c r="C115" s="208" t="s">
        <v>348</v>
      </c>
      <c r="D115" s="204"/>
      <c r="E115" s="204">
        <v>1</v>
      </c>
      <c r="F115" s="192"/>
    </row>
    <row r="116" spans="1:6" ht="16">
      <c r="A116" s="202"/>
      <c r="B116" s="213"/>
      <c r="C116" s="208" t="s">
        <v>349</v>
      </c>
      <c r="D116" s="204"/>
      <c r="E116" s="204"/>
      <c r="F116" s="192"/>
    </row>
    <row r="117" spans="1:6" ht="16">
      <c r="A117" s="202"/>
      <c r="B117" s="213"/>
      <c r="C117" s="208" t="s">
        <v>350</v>
      </c>
      <c r="D117" s="204"/>
      <c r="E117" s="204"/>
      <c r="F117" s="192"/>
    </row>
    <row r="118" spans="1:6" ht="16">
      <c r="A118" s="202"/>
      <c r="B118" s="213"/>
      <c r="C118" s="208" t="s">
        <v>351</v>
      </c>
      <c r="D118" s="204"/>
      <c r="E118" s="204"/>
      <c r="F118" s="192"/>
    </row>
    <row r="119" spans="1:6" ht="16">
      <c r="A119" s="202"/>
      <c r="B119" s="213"/>
      <c r="C119" s="208" t="s">
        <v>352</v>
      </c>
      <c r="D119" s="204"/>
      <c r="E119" s="204"/>
      <c r="F119" s="192"/>
    </row>
    <row r="120" spans="1:6" ht="16">
      <c r="A120" s="202"/>
      <c r="B120" s="213"/>
      <c r="C120" s="208" t="s">
        <v>353</v>
      </c>
      <c r="D120" s="204"/>
      <c r="E120" s="204">
        <v>1</v>
      </c>
      <c r="F120" s="192"/>
    </row>
    <row r="121" spans="1:6" ht="16">
      <c r="A121" s="202"/>
      <c r="B121" s="213"/>
      <c r="C121" s="208" t="s">
        <v>354</v>
      </c>
      <c r="D121" s="204"/>
      <c r="E121" s="204"/>
      <c r="F121" s="192"/>
    </row>
    <row r="122" spans="1:6" ht="16">
      <c r="A122" s="202"/>
      <c r="B122" s="213"/>
      <c r="C122" s="208" t="s">
        <v>355</v>
      </c>
      <c r="D122" s="204"/>
      <c r="E122" s="204"/>
      <c r="F122" s="192"/>
    </row>
    <row r="123" spans="1:6" ht="16">
      <c r="A123" s="202"/>
      <c r="B123" s="213"/>
      <c r="C123" s="208" t="s">
        <v>356</v>
      </c>
      <c r="D123" s="204"/>
      <c r="E123" s="204"/>
      <c r="F123" s="192"/>
    </row>
    <row r="124" spans="1:6" ht="16">
      <c r="A124" s="202"/>
      <c r="B124" s="213"/>
      <c r="C124" s="208" t="s">
        <v>357</v>
      </c>
      <c r="D124" s="204"/>
      <c r="E124" s="204"/>
      <c r="F124" s="192"/>
    </row>
    <row r="125" spans="1:6" ht="16.5" thickBot="1">
      <c r="A125" s="202"/>
      <c r="B125" s="214"/>
      <c r="C125" s="208" t="s">
        <v>358</v>
      </c>
      <c r="D125" s="207"/>
      <c r="E125" s="207"/>
      <c r="F125" s="192"/>
    </row>
    <row r="126" spans="1:6" ht="16">
      <c r="A126" s="202"/>
      <c r="B126" s="199" t="s">
        <v>289</v>
      </c>
      <c r="C126" s="200" t="s">
        <v>290</v>
      </c>
      <c r="D126" s="201"/>
      <c r="E126" s="201"/>
      <c r="F126" s="192"/>
    </row>
    <row r="127" spans="1:6" ht="16">
      <c r="A127" s="202"/>
      <c r="B127" s="202"/>
      <c r="C127" s="203" t="s">
        <v>291</v>
      </c>
      <c r="D127" s="204"/>
      <c r="E127" s="204"/>
      <c r="F127" s="192"/>
    </row>
    <row r="128" spans="1:6" ht="16">
      <c r="A128" s="202"/>
      <c r="B128" s="202"/>
      <c r="C128" s="203" t="s">
        <v>292</v>
      </c>
      <c r="D128" s="204"/>
      <c r="E128" s="204"/>
      <c r="F128" s="192"/>
    </row>
    <row r="129" spans="1:6" ht="16">
      <c r="A129" s="202"/>
      <c r="B129" s="202"/>
      <c r="C129" s="203" t="s">
        <v>293</v>
      </c>
      <c r="D129" s="204"/>
      <c r="E129" s="204"/>
      <c r="F129" s="192"/>
    </row>
    <row r="130" spans="1:6" ht="16">
      <c r="A130" s="202"/>
      <c r="B130" s="202"/>
      <c r="C130" s="203" t="s">
        <v>294</v>
      </c>
      <c r="D130" s="204"/>
      <c r="E130" s="204"/>
      <c r="F130" s="192"/>
    </row>
    <row r="131" spans="1:6" ht="16">
      <c r="A131" s="202"/>
      <c r="B131" s="202"/>
      <c r="C131" s="203" t="s">
        <v>295</v>
      </c>
      <c r="D131" s="204"/>
      <c r="E131" s="204"/>
      <c r="F131" s="192"/>
    </row>
    <row r="132" spans="1:6" ht="16">
      <c r="A132" s="202"/>
      <c r="B132" s="202"/>
      <c r="C132" s="203" t="s">
        <v>296</v>
      </c>
      <c r="D132" s="204"/>
      <c r="E132" s="204"/>
      <c r="F132" s="192"/>
    </row>
    <row r="133" spans="1:6" ht="16">
      <c r="A133" s="202"/>
      <c r="B133" s="202"/>
      <c r="C133" s="203" t="s">
        <v>297</v>
      </c>
      <c r="D133" s="204"/>
      <c r="E133" s="204"/>
      <c r="F133" s="192"/>
    </row>
    <row r="134" spans="1:6" ht="16">
      <c r="A134" s="202"/>
      <c r="B134" s="202"/>
      <c r="C134" s="203" t="s">
        <v>298</v>
      </c>
      <c r="D134" s="204"/>
      <c r="E134" s="204"/>
      <c r="F134" s="192"/>
    </row>
    <row r="135" spans="1:6" ht="16">
      <c r="A135" s="202"/>
      <c r="B135" s="202"/>
      <c r="C135" s="203" t="s">
        <v>299</v>
      </c>
      <c r="D135" s="204"/>
      <c r="E135" s="204"/>
      <c r="F135" s="192"/>
    </row>
    <row r="136" spans="1:6" ht="16">
      <c r="A136" s="202"/>
      <c r="B136" s="202"/>
      <c r="C136" s="203" t="s">
        <v>300</v>
      </c>
      <c r="D136" s="204"/>
      <c r="E136" s="204"/>
      <c r="F136" s="192"/>
    </row>
    <row r="137" spans="1:6" ht="16.5" thickBot="1">
      <c r="A137" s="202"/>
      <c r="B137" s="205"/>
      <c r="C137" s="206" t="s">
        <v>301</v>
      </c>
      <c r="D137" s="207"/>
      <c r="E137" s="207"/>
      <c r="F137" s="192"/>
    </row>
    <row r="138" spans="1:6" ht="16">
      <c r="A138" s="202"/>
      <c r="B138" s="212" t="s">
        <v>302</v>
      </c>
      <c r="C138" s="208" t="s">
        <v>303</v>
      </c>
      <c r="D138" s="201"/>
      <c r="E138" s="201"/>
      <c r="F138" s="192"/>
    </row>
    <row r="139" spans="1:6" ht="16">
      <c r="A139" s="202"/>
      <c r="B139" s="213"/>
      <c r="C139" s="208" t="s">
        <v>304</v>
      </c>
      <c r="D139" s="204"/>
      <c r="E139" s="204"/>
      <c r="F139" s="192"/>
    </row>
    <row r="140" spans="1:6" ht="16">
      <c r="A140" s="202"/>
      <c r="B140" s="213"/>
      <c r="C140" s="208" t="s">
        <v>305</v>
      </c>
      <c r="D140" s="204"/>
      <c r="E140" s="204"/>
      <c r="F140" s="192"/>
    </row>
    <row r="141" spans="1:6" ht="16">
      <c r="A141" s="202"/>
      <c r="B141" s="213"/>
      <c r="C141" s="208" t="s">
        <v>306</v>
      </c>
      <c r="D141" s="204"/>
      <c r="E141" s="204"/>
      <c r="F141" s="192"/>
    </row>
    <row r="142" spans="1:6" ht="16">
      <c r="A142" s="202"/>
      <c r="B142" s="213"/>
      <c r="C142" s="208" t="s">
        <v>307</v>
      </c>
      <c r="D142" s="204"/>
      <c r="E142" s="204"/>
      <c r="F142" s="192"/>
    </row>
    <row r="143" spans="1:6" ht="16">
      <c r="A143" s="202"/>
      <c r="B143" s="213"/>
      <c r="C143" s="208" t="s">
        <v>308</v>
      </c>
      <c r="D143" s="204"/>
      <c r="E143" s="204"/>
      <c r="F143" s="192"/>
    </row>
    <row r="144" spans="1:6" ht="16">
      <c r="A144" s="202"/>
      <c r="B144" s="213"/>
      <c r="C144" s="208" t="s">
        <v>309</v>
      </c>
      <c r="D144" s="204"/>
      <c r="E144" s="204"/>
      <c r="F144" s="192"/>
    </row>
    <row r="145" spans="1:6" ht="16">
      <c r="A145" s="202"/>
      <c r="B145" s="213"/>
      <c r="C145" s="208" t="s">
        <v>310</v>
      </c>
      <c r="D145" s="204"/>
      <c r="E145" s="204"/>
      <c r="F145" s="192"/>
    </row>
    <row r="146" spans="1:6" ht="16">
      <c r="A146" s="202"/>
      <c r="B146" s="213"/>
      <c r="C146" s="208" t="s">
        <v>311</v>
      </c>
      <c r="D146" s="204"/>
      <c r="E146" s="204"/>
      <c r="F146" s="192"/>
    </row>
    <row r="147" spans="1:6" ht="16">
      <c r="A147" s="202"/>
      <c r="B147" s="213"/>
      <c r="C147" s="208" t="s">
        <v>312</v>
      </c>
      <c r="D147" s="204"/>
      <c r="E147" s="204"/>
      <c r="F147" s="192"/>
    </row>
    <row r="148" spans="1:6" ht="16">
      <c r="A148" s="202"/>
      <c r="B148" s="213"/>
      <c r="C148" s="208" t="s">
        <v>313</v>
      </c>
      <c r="D148" s="204"/>
      <c r="E148" s="204"/>
      <c r="F148" s="192"/>
    </row>
    <row r="149" spans="1:6" ht="16">
      <c r="A149" s="202"/>
      <c r="B149" s="213"/>
      <c r="C149" s="208" t="s">
        <v>314</v>
      </c>
      <c r="D149" s="204"/>
      <c r="E149" s="204"/>
      <c r="F149" s="192"/>
    </row>
    <row r="150" spans="1:6" ht="16">
      <c r="A150" s="202"/>
      <c r="B150" s="213"/>
      <c r="C150" s="208" t="s">
        <v>315</v>
      </c>
      <c r="D150" s="204"/>
      <c r="E150" s="204"/>
      <c r="F150" s="192"/>
    </row>
    <row r="151" spans="1:6" ht="16">
      <c r="A151" s="202"/>
      <c r="B151" s="213"/>
      <c r="C151" s="208" t="s">
        <v>316</v>
      </c>
      <c r="D151" s="204"/>
      <c r="E151" s="204"/>
      <c r="F151" s="192"/>
    </row>
    <row r="152" spans="1:6" ht="16">
      <c r="A152" s="202"/>
      <c r="B152" s="213"/>
      <c r="C152" s="208" t="s">
        <v>317</v>
      </c>
      <c r="D152" s="204"/>
      <c r="E152" s="204"/>
      <c r="F152" s="192"/>
    </row>
    <row r="153" spans="1:6" ht="16">
      <c r="A153" s="202"/>
      <c r="B153" s="213"/>
      <c r="C153" s="208" t="s">
        <v>318</v>
      </c>
      <c r="D153" s="204"/>
      <c r="E153" s="204"/>
      <c r="F153" s="192"/>
    </row>
    <row r="154" spans="1:6" ht="16">
      <c r="A154" s="202"/>
      <c r="B154" s="213"/>
      <c r="C154" s="208" t="s">
        <v>319</v>
      </c>
      <c r="D154" s="204"/>
      <c r="E154" s="204"/>
      <c r="F154" s="192"/>
    </row>
    <row r="155" spans="1:6" ht="16">
      <c r="A155" s="202"/>
      <c r="B155" s="213"/>
      <c r="C155" s="208" t="s">
        <v>320</v>
      </c>
      <c r="D155" s="204"/>
      <c r="E155" s="204"/>
      <c r="F155" s="192"/>
    </row>
    <row r="156" spans="1:6" ht="16">
      <c r="A156" s="202"/>
      <c r="B156" s="213"/>
      <c r="C156" s="208" t="s">
        <v>321</v>
      </c>
      <c r="D156" s="204"/>
      <c r="E156" s="204"/>
      <c r="F156" s="192"/>
    </row>
    <row r="157" spans="1:6" ht="16">
      <c r="A157" s="202"/>
      <c r="B157" s="213"/>
      <c r="C157" s="208" t="s">
        <v>322</v>
      </c>
      <c r="D157" s="204"/>
      <c r="E157" s="204"/>
      <c r="F157" s="192"/>
    </row>
    <row r="158" spans="1:6" ht="16">
      <c r="A158" s="202"/>
      <c r="B158" s="213"/>
      <c r="C158" s="208" t="s">
        <v>323</v>
      </c>
      <c r="D158" s="204"/>
      <c r="E158" s="204"/>
      <c r="F158" s="192"/>
    </row>
    <row r="159" spans="1:6" ht="16">
      <c r="A159" s="202"/>
      <c r="B159" s="213"/>
      <c r="C159" s="208" t="s">
        <v>324</v>
      </c>
      <c r="D159" s="204"/>
      <c r="E159" s="204"/>
      <c r="F159" s="192"/>
    </row>
    <row r="160" spans="1:6" ht="16">
      <c r="A160" s="202"/>
      <c r="B160" s="213"/>
      <c r="C160" s="208" t="s">
        <v>325</v>
      </c>
      <c r="D160" s="204"/>
      <c r="E160" s="204"/>
      <c r="F160" s="192"/>
    </row>
    <row r="161" spans="1:6" ht="16">
      <c r="A161" s="202"/>
      <c r="B161" s="213"/>
      <c r="C161" s="208" t="s">
        <v>326</v>
      </c>
      <c r="D161" s="204"/>
      <c r="E161" s="204"/>
      <c r="F161" s="192"/>
    </row>
    <row r="162" spans="1:6" ht="16.5" thickBot="1">
      <c r="A162" s="205"/>
      <c r="B162" s="214"/>
      <c r="C162" s="208" t="s">
        <v>327</v>
      </c>
      <c r="D162" s="207"/>
      <c r="E162" s="207"/>
      <c r="F162" s="192"/>
    </row>
    <row r="163" spans="1:6" ht="15" thickBot="1">
      <c r="A163" s="196"/>
      <c r="B163" s="196"/>
      <c r="C163" s="217" t="s">
        <v>359</v>
      </c>
      <c r="D163" s="210"/>
      <c r="E163" s="210"/>
      <c r="F163" s="192"/>
    </row>
    <row r="164" spans="1:6" ht="16">
      <c r="A164" s="199" t="str">
        <f>C163</f>
        <v>SÖYLEV (NUTUK)</v>
      </c>
      <c r="B164" s="199" t="s">
        <v>7</v>
      </c>
      <c r="C164" s="200" t="s">
        <v>344</v>
      </c>
      <c r="D164" s="201"/>
      <c r="E164" s="201"/>
      <c r="F164" s="192"/>
    </row>
    <row r="165" spans="1:6" ht="16">
      <c r="A165" s="202"/>
      <c r="B165" s="202"/>
      <c r="C165" s="203" t="s">
        <v>345</v>
      </c>
      <c r="D165" s="204"/>
      <c r="E165" s="204"/>
      <c r="F165" s="192"/>
    </row>
    <row r="166" spans="1:6" ht="16">
      <c r="A166" s="202"/>
      <c r="B166" s="202"/>
      <c r="C166" s="203" t="s">
        <v>346</v>
      </c>
      <c r="D166" s="204"/>
      <c r="E166" s="204"/>
      <c r="F166" s="192"/>
    </row>
    <row r="167" spans="1:6" ht="16">
      <c r="A167" s="202"/>
      <c r="B167" s="202"/>
      <c r="C167" s="203" t="s">
        <v>347</v>
      </c>
      <c r="D167" s="204"/>
      <c r="E167" s="204"/>
      <c r="F167" s="192"/>
    </row>
    <row r="168" spans="1:6" ht="16">
      <c r="A168" s="202"/>
      <c r="B168" s="202"/>
      <c r="C168" s="203" t="s">
        <v>348</v>
      </c>
      <c r="D168" s="204"/>
      <c r="E168" s="204"/>
      <c r="F168" s="192"/>
    </row>
    <row r="169" spans="1:6" ht="16">
      <c r="A169" s="202"/>
      <c r="B169" s="202"/>
      <c r="C169" s="203" t="s">
        <v>349</v>
      </c>
      <c r="D169" s="204"/>
      <c r="E169" s="204"/>
      <c r="F169" s="192"/>
    </row>
    <row r="170" spans="1:6" ht="16">
      <c r="A170" s="202"/>
      <c r="B170" s="202"/>
      <c r="C170" s="203" t="s">
        <v>350</v>
      </c>
      <c r="D170" s="204"/>
      <c r="E170" s="204"/>
      <c r="F170" s="192"/>
    </row>
    <row r="171" spans="1:6" ht="16">
      <c r="A171" s="202"/>
      <c r="B171" s="202"/>
      <c r="C171" s="203" t="s">
        <v>351</v>
      </c>
      <c r="D171" s="204"/>
      <c r="E171" s="204"/>
      <c r="F171" s="192"/>
    </row>
    <row r="172" spans="1:6" ht="16">
      <c r="A172" s="202"/>
      <c r="B172" s="202"/>
      <c r="C172" s="203" t="s">
        <v>352</v>
      </c>
      <c r="D172" s="204"/>
      <c r="E172" s="204"/>
      <c r="F172" s="192"/>
    </row>
    <row r="173" spans="1:6" ht="16">
      <c r="A173" s="202"/>
      <c r="B173" s="202"/>
      <c r="C173" s="203" t="s">
        <v>353</v>
      </c>
      <c r="D173" s="204"/>
      <c r="E173" s="204"/>
      <c r="F173" s="192"/>
    </row>
    <row r="174" spans="1:6" ht="16">
      <c r="A174" s="202"/>
      <c r="B174" s="202"/>
      <c r="C174" s="203" t="s">
        <v>354</v>
      </c>
      <c r="D174" s="204"/>
      <c r="E174" s="204"/>
      <c r="F174" s="192"/>
    </row>
    <row r="175" spans="1:6" ht="16">
      <c r="A175" s="202"/>
      <c r="B175" s="202"/>
      <c r="C175" s="203" t="s">
        <v>355</v>
      </c>
      <c r="D175" s="204"/>
      <c r="E175" s="204"/>
      <c r="F175" s="192"/>
    </row>
    <row r="176" spans="1:6" ht="16">
      <c r="A176" s="202"/>
      <c r="B176" s="202"/>
      <c r="C176" s="203" t="s">
        <v>356</v>
      </c>
      <c r="D176" s="204"/>
      <c r="E176" s="204"/>
      <c r="F176" s="192"/>
    </row>
    <row r="177" spans="1:6" ht="16">
      <c r="A177" s="202"/>
      <c r="B177" s="202"/>
      <c r="C177" s="203" t="s">
        <v>357</v>
      </c>
      <c r="D177" s="204"/>
      <c r="E177" s="204"/>
      <c r="F177" s="192"/>
    </row>
    <row r="178" spans="1:6" ht="16.5" thickBot="1">
      <c r="A178" s="202"/>
      <c r="B178" s="205"/>
      <c r="C178" s="206" t="s">
        <v>358</v>
      </c>
      <c r="D178" s="207"/>
      <c r="E178" s="207"/>
      <c r="F178" s="192"/>
    </row>
    <row r="179" spans="1:6" ht="16">
      <c r="A179" s="202"/>
      <c r="B179" s="199" t="s">
        <v>289</v>
      </c>
      <c r="C179" s="200" t="s">
        <v>290</v>
      </c>
      <c r="D179" s="201"/>
      <c r="E179" s="201"/>
      <c r="F179" s="192"/>
    </row>
    <row r="180" spans="1:6" ht="16">
      <c r="A180" s="202"/>
      <c r="B180" s="202"/>
      <c r="C180" s="203" t="s">
        <v>291</v>
      </c>
      <c r="D180" s="204"/>
      <c r="E180" s="204"/>
      <c r="F180" s="192"/>
    </row>
    <row r="181" spans="1:6" ht="16">
      <c r="A181" s="202"/>
      <c r="B181" s="202"/>
      <c r="C181" s="203" t="s">
        <v>292</v>
      </c>
      <c r="D181" s="204"/>
      <c r="E181" s="204"/>
      <c r="F181" s="192"/>
    </row>
    <row r="182" spans="1:6" ht="16">
      <c r="A182" s="202"/>
      <c r="B182" s="202"/>
      <c r="C182" s="203" t="s">
        <v>293</v>
      </c>
      <c r="D182" s="204"/>
      <c r="E182" s="204"/>
      <c r="F182" s="192"/>
    </row>
    <row r="183" spans="1:6" ht="16">
      <c r="A183" s="202"/>
      <c r="B183" s="202"/>
      <c r="C183" s="203" t="s">
        <v>294</v>
      </c>
      <c r="D183" s="204"/>
      <c r="E183" s="204"/>
      <c r="F183" s="192"/>
    </row>
    <row r="184" spans="1:6" ht="16">
      <c r="A184" s="202"/>
      <c r="B184" s="202"/>
      <c r="C184" s="203" t="s">
        <v>295</v>
      </c>
      <c r="D184" s="204"/>
      <c r="E184" s="204"/>
      <c r="F184" s="192"/>
    </row>
    <row r="185" spans="1:6" ht="16">
      <c r="A185" s="202"/>
      <c r="B185" s="202"/>
      <c r="C185" s="203" t="s">
        <v>296</v>
      </c>
      <c r="D185" s="204"/>
      <c r="E185" s="204"/>
      <c r="F185" s="192"/>
    </row>
    <row r="186" spans="1:6" ht="16">
      <c r="A186" s="202"/>
      <c r="B186" s="202"/>
      <c r="C186" s="203" t="s">
        <v>297</v>
      </c>
      <c r="D186" s="204"/>
      <c r="E186" s="204"/>
      <c r="F186" s="192"/>
    </row>
    <row r="187" spans="1:6" ht="16">
      <c r="A187" s="202"/>
      <c r="B187" s="202"/>
      <c r="C187" s="203" t="s">
        <v>298</v>
      </c>
      <c r="D187" s="204"/>
      <c r="E187" s="204"/>
      <c r="F187" s="192"/>
    </row>
    <row r="188" spans="1:6" ht="16">
      <c r="A188" s="202"/>
      <c r="B188" s="202"/>
      <c r="C188" s="203" t="s">
        <v>299</v>
      </c>
      <c r="D188" s="204"/>
      <c r="E188" s="204"/>
      <c r="F188" s="192"/>
    </row>
    <row r="189" spans="1:6" ht="16">
      <c r="A189" s="202"/>
      <c r="B189" s="202"/>
      <c r="C189" s="203" t="s">
        <v>300</v>
      </c>
      <c r="D189" s="204"/>
      <c r="E189" s="204"/>
      <c r="F189" s="192"/>
    </row>
    <row r="190" spans="1:6" ht="16.5" thickBot="1">
      <c r="A190" s="202"/>
      <c r="B190" s="205"/>
      <c r="C190" s="206" t="s">
        <v>301</v>
      </c>
      <c r="D190" s="207"/>
      <c r="E190" s="207"/>
      <c r="F190" s="192"/>
    </row>
    <row r="191" spans="1:6">
      <c r="A191" s="202"/>
      <c r="B191" s="199" t="s">
        <v>302</v>
      </c>
      <c r="C191" s="192" t="s">
        <v>303</v>
      </c>
      <c r="D191" s="201"/>
      <c r="E191" s="201"/>
      <c r="F191" s="192"/>
    </row>
    <row r="192" spans="1:6">
      <c r="A192" s="202"/>
      <c r="B192" s="202"/>
      <c r="C192" s="192" t="s">
        <v>304</v>
      </c>
      <c r="D192" s="204"/>
      <c r="E192" s="204"/>
      <c r="F192" s="192"/>
    </row>
    <row r="193" spans="1:6">
      <c r="A193" s="202"/>
      <c r="B193" s="202"/>
      <c r="C193" s="192" t="s">
        <v>305</v>
      </c>
      <c r="D193" s="204"/>
      <c r="E193" s="204"/>
      <c r="F193" s="192"/>
    </row>
    <row r="194" spans="1:6">
      <c r="A194" s="202"/>
      <c r="B194" s="202"/>
      <c r="C194" s="192" t="s">
        <v>306</v>
      </c>
      <c r="D194" s="204"/>
      <c r="E194" s="204"/>
      <c r="F194" s="192"/>
    </row>
    <row r="195" spans="1:6">
      <c r="A195" s="202"/>
      <c r="B195" s="202"/>
      <c r="C195" s="192" t="s">
        <v>307</v>
      </c>
      <c r="D195" s="204"/>
      <c r="E195" s="204"/>
      <c r="F195" s="192"/>
    </row>
    <row r="196" spans="1:6">
      <c r="A196" s="202"/>
      <c r="B196" s="202"/>
      <c r="C196" s="192" t="s">
        <v>308</v>
      </c>
      <c r="D196" s="204"/>
      <c r="E196" s="204"/>
      <c r="F196" s="192"/>
    </row>
    <row r="197" spans="1:6">
      <c r="A197" s="202"/>
      <c r="B197" s="202"/>
      <c r="C197" s="192" t="s">
        <v>309</v>
      </c>
      <c r="D197" s="204"/>
      <c r="E197" s="204"/>
      <c r="F197" s="192"/>
    </row>
    <row r="198" spans="1:6">
      <c r="A198" s="202"/>
      <c r="B198" s="202"/>
      <c r="C198" s="192" t="s">
        <v>310</v>
      </c>
      <c r="D198" s="204"/>
      <c r="E198" s="204"/>
      <c r="F198" s="192"/>
    </row>
    <row r="199" spans="1:6">
      <c r="A199" s="202"/>
      <c r="B199" s="202"/>
      <c r="C199" s="192" t="s">
        <v>311</v>
      </c>
      <c r="D199" s="204"/>
      <c r="E199" s="204"/>
      <c r="F199" s="192"/>
    </row>
    <row r="200" spans="1:6">
      <c r="A200" s="202"/>
      <c r="B200" s="202"/>
      <c r="C200" s="192" t="s">
        <v>312</v>
      </c>
      <c r="D200" s="204"/>
      <c r="E200" s="204"/>
      <c r="F200" s="192"/>
    </row>
    <row r="201" spans="1:6">
      <c r="A201" s="202"/>
      <c r="B201" s="202"/>
      <c r="C201" s="192" t="s">
        <v>313</v>
      </c>
      <c r="D201" s="204"/>
      <c r="E201" s="204"/>
      <c r="F201" s="192"/>
    </row>
    <row r="202" spans="1:6">
      <c r="A202" s="202"/>
      <c r="B202" s="202"/>
      <c r="C202" s="192" t="s">
        <v>314</v>
      </c>
      <c r="D202" s="204"/>
      <c r="E202" s="204"/>
      <c r="F202" s="192"/>
    </row>
    <row r="203" spans="1:6">
      <c r="A203" s="202"/>
      <c r="B203" s="202"/>
      <c r="C203" s="192" t="s">
        <v>315</v>
      </c>
      <c r="D203" s="204"/>
      <c r="E203" s="204"/>
      <c r="F203" s="192"/>
    </row>
    <row r="204" spans="1:6">
      <c r="A204" s="202"/>
      <c r="B204" s="202"/>
      <c r="C204" s="192" t="s">
        <v>316</v>
      </c>
      <c r="D204" s="204"/>
      <c r="E204" s="204"/>
      <c r="F204" s="192"/>
    </row>
    <row r="205" spans="1:6">
      <c r="A205" s="202"/>
      <c r="B205" s="202"/>
      <c r="C205" s="192" t="s">
        <v>317</v>
      </c>
      <c r="D205" s="204"/>
      <c r="E205" s="204"/>
      <c r="F205" s="192"/>
    </row>
    <row r="206" spans="1:6">
      <c r="A206" s="202"/>
      <c r="B206" s="202"/>
      <c r="C206" s="192" t="s">
        <v>318</v>
      </c>
      <c r="D206" s="204"/>
      <c r="E206" s="204"/>
      <c r="F206" s="192"/>
    </row>
    <row r="207" spans="1:6">
      <c r="A207" s="202"/>
      <c r="B207" s="202"/>
      <c r="C207" s="192" t="s">
        <v>319</v>
      </c>
      <c r="D207" s="204"/>
      <c r="E207" s="204"/>
      <c r="F207" s="192"/>
    </row>
    <row r="208" spans="1:6">
      <c r="A208" s="202"/>
      <c r="B208" s="202"/>
      <c r="C208" s="192" t="s">
        <v>320</v>
      </c>
      <c r="D208" s="204"/>
      <c r="E208" s="204"/>
      <c r="F208" s="192"/>
    </row>
    <row r="209" spans="1:6">
      <c r="A209" s="202"/>
      <c r="B209" s="202"/>
      <c r="C209" s="192" t="s">
        <v>321</v>
      </c>
      <c r="D209" s="204"/>
      <c r="E209" s="204"/>
      <c r="F209" s="192"/>
    </row>
    <row r="210" spans="1:6">
      <c r="A210" s="202"/>
      <c r="B210" s="202"/>
      <c r="C210" s="192" t="s">
        <v>322</v>
      </c>
      <c r="D210" s="204"/>
      <c r="E210" s="204"/>
      <c r="F210" s="192"/>
    </row>
    <row r="211" spans="1:6">
      <c r="A211" s="202"/>
      <c r="B211" s="202"/>
      <c r="C211" s="192" t="s">
        <v>323</v>
      </c>
      <c r="D211" s="204"/>
      <c r="E211" s="204"/>
      <c r="F211" s="192"/>
    </row>
    <row r="212" spans="1:6">
      <c r="A212" s="202"/>
      <c r="B212" s="202"/>
      <c r="C212" s="192" t="s">
        <v>324</v>
      </c>
      <c r="D212" s="204"/>
      <c r="E212" s="204"/>
      <c r="F212" s="192"/>
    </row>
    <row r="213" spans="1:6">
      <c r="A213" s="202"/>
      <c r="B213" s="202"/>
      <c r="C213" s="192" t="s">
        <v>325</v>
      </c>
      <c r="D213" s="204"/>
      <c r="E213" s="204"/>
      <c r="F213" s="192"/>
    </row>
    <row r="214" spans="1:6">
      <c r="A214" s="202"/>
      <c r="B214" s="202"/>
      <c r="C214" s="192" t="s">
        <v>326</v>
      </c>
      <c r="D214" s="204"/>
      <c r="E214" s="204"/>
      <c r="F214" s="192"/>
    </row>
    <row r="215" spans="1:6" ht="15" thickBot="1">
      <c r="A215" s="205"/>
      <c r="B215" s="205"/>
      <c r="C215" s="192" t="s">
        <v>327</v>
      </c>
      <c r="D215" s="207"/>
      <c r="E215" s="207"/>
      <c r="F215" s="192"/>
    </row>
    <row r="216" spans="1:6" ht="15" thickBot="1">
      <c r="A216" s="196"/>
      <c r="B216" s="196"/>
      <c r="C216" s="217" t="s">
        <v>360</v>
      </c>
      <c r="D216" s="210"/>
      <c r="E216" s="210"/>
      <c r="F216" s="192"/>
    </row>
    <row r="217" spans="1:6">
      <c r="A217" s="199" t="str">
        <f>C216</f>
        <v> HABER METNİ</v>
      </c>
      <c r="B217" s="199" t="s">
        <v>7</v>
      </c>
      <c r="C217" s="218" t="s">
        <v>344</v>
      </c>
      <c r="D217" s="201"/>
      <c r="E217" s="201"/>
      <c r="F217" s="192"/>
    </row>
    <row r="218" spans="1:6">
      <c r="A218" s="202"/>
      <c r="B218" s="202"/>
      <c r="C218" s="192" t="s">
        <v>345</v>
      </c>
      <c r="D218" s="204"/>
      <c r="E218" s="204"/>
      <c r="F218" s="192"/>
    </row>
    <row r="219" spans="1:6">
      <c r="A219" s="202"/>
      <c r="B219" s="202"/>
      <c r="C219" s="192" t="s">
        <v>346</v>
      </c>
      <c r="D219" s="204"/>
      <c r="E219" s="204"/>
      <c r="F219" s="192"/>
    </row>
    <row r="220" spans="1:6">
      <c r="A220" s="202"/>
      <c r="B220" s="202"/>
      <c r="C220" s="192" t="s">
        <v>347</v>
      </c>
      <c r="D220" s="204"/>
      <c r="E220" s="204"/>
      <c r="F220" s="192"/>
    </row>
    <row r="221" spans="1:6">
      <c r="A221" s="202"/>
      <c r="B221" s="202"/>
      <c r="C221" s="192" t="s">
        <v>348</v>
      </c>
      <c r="D221" s="204"/>
      <c r="E221" s="204"/>
      <c r="F221" s="192"/>
    </row>
    <row r="222" spans="1:6">
      <c r="A222" s="202"/>
      <c r="B222" s="202"/>
      <c r="C222" s="192" t="s">
        <v>349</v>
      </c>
      <c r="D222" s="204"/>
      <c r="E222" s="204"/>
      <c r="F222" s="192"/>
    </row>
    <row r="223" spans="1:6">
      <c r="A223" s="202"/>
      <c r="B223" s="202"/>
      <c r="C223" s="192" t="s">
        <v>350</v>
      </c>
      <c r="D223" s="204"/>
      <c r="E223" s="204"/>
      <c r="F223" s="192"/>
    </row>
    <row r="224" spans="1:6">
      <c r="A224" s="202"/>
      <c r="B224" s="202"/>
      <c r="C224" s="192" t="s">
        <v>351</v>
      </c>
      <c r="D224" s="204"/>
      <c r="E224" s="204"/>
      <c r="F224" s="192"/>
    </row>
    <row r="225" spans="1:6">
      <c r="A225" s="202"/>
      <c r="B225" s="202"/>
      <c r="C225" s="192" t="s">
        <v>352</v>
      </c>
      <c r="D225" s="204"/>
      <c r="E225" s="204"/>
      <c r="F225" s="192"/>
    </row>
    <row r="226" spans="1:6">
      <c r="A226" s="202"/>
      <c r="B226" s="202"/>
      <c r="C226" s="192" t="s">
        <v>353</v>
      </c>
      <c r="D226" s="204"/>
      <c r="E226" s="204"/>
      <c r="F226" s="192"/>
    </row>
    <row r="227" spans="1:6">
      <c r="A227" s="202"/>
      <c r="B227" s="202"/>
      <c r="C227" s="192" t="s">
        <v>354</v>
      </c>
      <c r="D227" s="204"/>
      <c r="E227" s="204"/>
      <c r="F227" s="192"/>
    </row>
    <row r="228" spans="1:6">
      <c r="A228" s="202"/>
      <c r="B228" s="202"/>
      <c r="C228" s="192" t="s">
        <v>355</v>
      </c>
      <c r="D228" s="204"/>
      <c r="E228" s="204"/>
      <c r="F228" s="192"/>
    </row>
    <row r="229" spans="1:6">
      <c r="A229" s="202"/>
      <c r="B229" s="202"/>
      <c r="C229" s="192" t="s">
        <v>356</v>
      </c>
      <c r="D229" s="204"/>
      <c r="E229" s="204"/>
      <c r="F229" s="192"/>
    </row>
    <row r="230" spans="1:6">
      <c r="A230" s="202"/>
      <c r="B230" s="202"/>
      <c r="C230" s="192" t="s">
        <v>357</v>
      </c>
      <c r="D230" s="204"/>
      <c r="E230" s="204"/>
      <c r="F230" s="192"/>
    </row>
    <row r="231" spans="1:6" ht="15" thickBot="1">
      <c r="A231" s="202"/>
      <c r="B231" s="205"/>
      <c r="C231" s="192" t="s">
        <v>358</v>
      </c>
      <c r="D231" s="207"/>
      <c r="E231" s="207"/>
      <c r="F231" s="192"/>
    </row>
    <row r="232" spans="1:6">
      <c r="A232" s="202"/>
      <c r="B232" s="199" t="s">
        <v>289</v>
      </c>
      <c r="C232" s="219" t="s">
        <v>290</v>
      </c>
      <c r="D232" s="201"/>
      <c r="E232" s="201"/>
      <c r="F232" s="192"/>
    </row>
    <row r="233" spans="1:6">
      <c r="A233" s="202"/>
      <c r="B233" s="202"/>
      <c r="C233" s="220" t="s">
        <v>291</v>
      </c>
      <c r="D233" s="204"/>
      <c r="E233" s="204"/>
      <c r="F233" s="192"/>
    </row>
    <row r="234" spans="1:6">
      <c r="A234" s="202"/>
      <c r="B234" s="202"/>
      <c r="C234" s="220" t="s">
        <v>292</v>
      </c>
      <c r="D234" s="204"/>
      <c r="E234" s="204"/>
      <c r="F234" s="192"/>
    </row>
    <row r="235" spans="1:6">
      <c r="A235" s="202"/>
      <c r="B235" s="202"/>
      <c r="C235" s="220" t="s">
        <v>293</v>
      </c>
      <c r="D235" s="204"/>
      <c r="E235" s="204"/>
      <c r="F235" s="192"/>
    </row>
    <row r="236" spans="1:6">
      <c r="A236" s="202"/>
      <c r="B236" s="202"/>
      <c r="C236" s="220" t="s">
        <v>294</v>
      </c>
      <c r="D236" s="204"/>
      <c r="E236" s="204"/>
      <c r="F236" s="192"/>
    </row>
    <row r="237" spans="1:6">
      <c r="A237" s="202"/>
      <c r="B237" s="202"/>
      <c r="C237" s="220" t="s">
        <v>295</v>
      </c>
      <c r="D237" s="204"/>
      <c r="E237" s="204"/>
      <c r="F237" s="192"/>
    </row>
    <row r="238" spans="1:6">
      <c r="A238" s="202"/>
      <c r="B238" s="202"/>
      <c r="C238" s="220" t="s">
        <v>296</v>
      </c>
      <c r="D238" s="204"/>
      <c r="E238" s="204"/>
      <c r="F238" s="192"/>
    </row>
    <row r="239" spans="1:6">
      <c r="A239" s="202"/>
      <c r="B239" s="202"/>
      <c r="C239" s="220" t="s">
        <v>297</v>
      </c>
      <c r="D239" s="204"/>
      <c r="E239" s="204"/>
      <c r="F239" s="192"/>
    </row>
    <row r="240" spans="1:6">
      <c r="A240" s="202"/>
      <c r="B240" s="202"/>
      <c r="C240" s="220" t="s">
        <v>298</v>
      </c>
      <c r="D240" s="204"/>
      <c r="E240" s="204"/>
      <c r="F240" s="192"/>
    </row>
    <row r="241" spans="1:6">
      <c r="A241" s="202"/>
      <c r="B241" s="202"/>
      <c r="C241" s="220" t="s">
        <v>299</v>
      </c>
      <c r="D241" s="204"/>
      <c r="E241" s="204"/>
      <c r="F241" s="192"/>
    </row>
    <row r="242" spans="1:6">
      <c r="A242" s="202"/>
      <c r="B242" s="202"/>
      <c r="C242" s="220" t="s">
        <v>300</v>
      </c>
      <c r="D242" s="204"/>
      <c r="E242" s="204"/>
      <c r="F242" s="192"/>
    </row>
    <row r="243" spans="1:6" ht="15" thickBot="1">
      <c r="A243" s="202"/>
      <c r="B243" s="205"/>
      <c r="C243" s="221" t="s">
        <v>301</v>
      </c>
      <c r="D243" s="207"/>
      <c r="E243" s="207"/>
      <c r="F243" s="192"/>
    </row>
    <row r="244" spans="1:6">
      <c r="A244" s="202"/>
      <c r="B244" s="199" t="s">
        <v>302</v>
      </c>
      <c r="C244" s="192" t="s">
        <v>303</v>
      </c>
      <c r="D244" s="201"/>
      <c r="E244" s="201"/>
      <c r="F244" s="192"/>
    </row>
    <row r="245" spans="1:6">
      <c r="A245" s="202"/>
      <c r="B245" s="202"/>
      <c r="C245" s="192" t="s">
        <v>304</v>
      </c>
      <c r="D245" s="204"/>
      <c r="E245" s="204"/>
      <c r="F245" s="192"/>
    </row>
    <row r="246" spans="1:6">
      <c r="A246" s="202"/>
      <c r="B246" s="202"/>
      <c r="C246" s="192" t="s">
        <v>305</v>
      </c>
      <c r="D246" s="204"/>
      <c r="E246" s="204"/>
      <c r="F246" s="192"/>
    </row>
    <row r="247" spans="1:6">
      <c r="A247" s="202"/>
      <c r="B247" s="202"/>
      <c r="C247" s="192" t="s">
        <v>306</v>
      </c>
      <c r="D247" s="204"/>
      <c r="E247" s="204"/>
      <c r="F247" s="192"/>
    </row>
    <row r="248" spans="1:6">
      <c r="A248" s="202"/>
      <c r="B248" s="202"/>
      <c r="C248" s="192" t="s">
        <v>307</v>
      </c>
      <c r="D248" s="204"/>
      <c r="E248" s="204"/>
      <c r="F248" s="192"/>
    </row>
    <row r="249" spans="1:6">
      <c r="A249" s="202"/>
      <c r="B249" s="202"/>
      <c r="C249" s="192" t="s">
        <v>308</v>
      </c>
      <c r="D249" s="204"/>
      <c r="E249" s="204"/>
      <c r="F249" s="192"/>
    </row>
    <row r="250" spans="1:6">
      <c r="A250" s="202"/>
      <c r="B250" s="202"/>
      <c r="C250" s="192" t="s">
        <v>309</v>
      </c>
      <c r="D250" s="204"/>
      <c r="E250" s="204"/>
      <c r="F250" s="192"/>
    </row>
    <row r="251" spans="1:6">
      <c r="A251" s="202"/>
      <c r="B251" s="202"/>
      <c r="C251" s="192" t="s">
        <v>310</v>
      </c>
      <c r="D251" s="204"/>
      <c r="E251" s="204"/>
      <c r="F251" s="192"/>
    </row>
    <row r="252" spans="1:6">
      <c r="A252" s="202"/>
      <c r="B252" s="202"/>
      <c r="C252" s="192" t="s">
        <v>311</v>
      </c>
      <c r="D252" s="204"/>
      <c r="E252" s="204"/>
      <c r="F252" s="192"/>
    </row>
    <row r="253" spans="1:6">
      <c r="A253" s="202"/>
      <c r="B253" s="202"/>
      <c r="C253" s="192" t="s">
        <v>312</v>
      </c>
      <c r="D253" s="204"/>
      <c r="E253" s="204"/>
      <c r="F253" s="192"/>
    </row>
    <row r="254" spans="1:6">
      <c r="A254" s="202"/>
      <c r="B254" s="202"/>
      <c r="C254" s="192" t="s">
        <v>313</v>
      </c>
      <c r="D254" s="204"/>
      <c r="E254" s="204"/>
      <c r="F254" s="192"/>
    </row>
    <row r="255" spans="1:6">
      <c r="A255" s="202"/>
      <c r="B255" s="202"/>
      <c r="C255" s="192" t="s">
        <v>314</v>
      </c>
      <c r="D255" s="204"/>
      <c r="E255" s="204"/>
      <c r="F255" s="192"/>
    </row>
    <row r="256" spans="1:6">
      <c r="A256" s="202"/>
      <c r="B256" s="202"/>
      <c r="C256" s="192" t="s">
        <v>315</v>
      </c>
      <c r="D256" s="204"/>
      <c r="E256" s="204"/>
      <c r="F256" s="192"/>
    </row>
    <row r="257" spans="1:6">
      <c r="A257" s="202"/>
      <c r="B257" s="202"/>
      <c r="C257" s="192" t="s">
        <v>316</v>
      </c>
      <c r="D257" s="204"/>
      <c r="E257" s="204"/>
      <c r="F257" s="192"/>
    </row>
    <row r="258" spans="1:6">
      <c r="A258" s="202"/>
      <c r="B258" s="202"/>
      <c r="C258" s="192" t="s">
        <v>317</v>
      </c>
      <c r="D258" s="204"/>
      <c r="E258" s="204"/>
      <c r="F258" s="192"/>
    </row>
    <row r="259" spans="1:6">
      <c r="A259" s="202"/>
      <c r="B259" s="202"/>
      <c r="C259" s="192" t="s">
        <v>318</v>
      </c>
      <c r="D259" s="204"/>
      <c r="E259" s="204"/>
      <c r="F259" s="192"/>
    </row>
    <row r="260" spans="1:6">
      <c r="A260" s="202"/>
      <c r="B260" s="202"/>
      <c r="C260" s="192" t="s">
        <v>319</v>
      </c>
      <c r="D260" s="204"/>
      <c r="E260" s="204"/>
      <c r="F260" s="192"/>
    </row>
    <row r="261" spans="1:6">
      <c r="A261" s="202"/>
      <c r="B261" s="202"/>
      <c r="C261" s="192" t="s">
        <v>320</v>
      </c>
      <c r="D261" s="204"/>
      <c r="E261" s="204"/>
      <c r="F261" s="192"/>
    </row>
    <row r="262" spans="1:6">
      <c r="A262" s="202"/>
      <c r="B262" s="202"/>
      <c r="C262" s="192" t="s">
        <v>321</v>
      </c>
      <c r="D262" s="204"/>
      <c r="E262" s="204"/>
      <c r="F262" s="192"/>
    </row>
    <row r="263" spans="1:6">
      <c r="A263" s="202"/>
      <c r="B263" s="202"/>
      <c r="C263" s="192" t="s">
        <v>322</v>
      </c>
      <c r="D263" s="204"/>
      <c r="E263" s="204"/>
      <c r="F263" s="192"/>
    </row>
    <row r="264" spans="1:6">
      <c r="A264" s="202"/>
      <c r="B264" s="202"/>
      <c r="C264" s="192" t="s">
        <v>323</v>
      </c>
      <c r="D264" s="204"/>
      <c r="E264" s="204"/>
      <c r="F264" s="192"/>
    </row>
    <row r="265" spans="1:6">
      <c r="A265" s="202"/>
      <c r="B265" s="202"/>
      <c r="C265" s="192" t="s">
        <v>324</v>
      </c>
      <c r="D265" s="204"/>
      <c r="E265" s="204"/>
      <c r="F265" s="192"/>
    </row>
    <row r="266" spans="1:6">
      <c r="A266" s="202"/>
      <c r="B266" s="202"/>
      <c r="C266" s="192" t="s">
        <v>325</v>
      </c>
      <c r="D266" s="204"/>
      <c r="E266" s="204"/>
      <c r="F266" s="192"/>
    </row>
    <row r="267" spans="1:6">
      <c r="A267" s="202"/>
      <c r="B267" s="202"/>
      <c r="C267" s="192" t="s">
        <v>326</v>
      </c>
      <c r="D267" s="204"/>
      <c r="E267" s="204"/>
      <c r="F267" s="192"/>
    </row>
    <row r="268" spans="1:6" ht="15" thickBot="1">
      <c r="A268" s="205"/>
      <c r="B268" s="205"/>
      <c r="C268" s="221" t="s">
        <v>327</v>
      </c>
      <c r="D268" s="207"/>
      <c r="E268" s="207"/>
      <c r="F268" s="192"/>
    </row>
    <row r="269" spans="1:6" ht="15" thickBot="1">
      <c r="A269" s="222"/>
      <c r="B269" s="196"/>
      <c r="C269" s="223" t="s">
        <v>361</v>
      </c>
      <c r="D269" s="210"/>
      <c r="E269" s="210"/>
      <c r="F269" s="192"/>
    </row>
    <row r="270" spans="1:6">
      <c r="A270" s="199" t="str">
        <f>C269</f>
        <v> GEZİ YAZISI</v>
      </c>
      <c r="B270" s="199" t="s">
        <v>7</v>
      </c>
      <c r="C270" s="218" t="s">
        <v>344</v>
      </c>
      <c r="D270" s="201"/>
      <c r="E270" s="201"/>
      <c r="F270" s="192"/>
    </row>
    <row r="271" spans="1:6">
      <c r="A271" s="202"/>
      <c r="B271" s="202"/>
      <c r="C271" s="192" t="s">
        <v>345</v>
      </c>
      <c r="D271" s="204"/>
      <c r="E271" s="204"/>
      <c r="F271" s="192"/>
    </row>
    <row r="272" spans="1:6">
      <c r="A272" s="202"/>
      <c r="B272" s="202"/>
      <c r="C272" s="192" t="s">
        <v>346</v>
      </c>
      <c r="D272" s="204"/>
      <c r="E272" s="204"/>
      <c r="F272" s="192"/>
    </row>
    <row r="273" spans="1:6">
      <c r="A273" s="202"/>
      <c r="B273" s="202"/>
      <c r="C273" s="192" t="s">
        <v>347</v>
      </c>
      <c r="D273" s="204"/>
      <c r="E273" s="204"/>
      <c r="F273" s="192"/>
    </row>
    <row r="274" spans="1:6">
      <c r="A274" s="202"/>
      <c r="B274" s="202"/>
      <c r="C274" s="192" t="s">
        <v>348</v>
      </c>
      <c r="D274" s="204"/>
      <c r="E274" s="204"/>
      <c r="F274" s="192"/>
    </row>
    <row r="275" spans="1:6">
      <c r="A275" s="202"/>
      <c r="B275" s="202"/>
      <c r="C275" s="192" t="s">
        <v>349</v>
      </c>
      <c r="D275" s="204"/>
      <c r="E275" s="204"/>
      <c r="F275" s="192"/>
    </row>
    <row r="276" spans="1:6">
      <c r="A276" s="202"/>
      <c r="B276" s="202"/>
      <c r="C276" s="192" t="s">
        <v>350</v>
      </c>
      <c r="D276" s="204"/>
      <c r="E276" s="204"/>
      <c r="F276" s="192"/>
    </row>
    <row r="277" spans="1:6">
      <c r="A277" s="202"/>
      <c r="B277" s="202"/>
      <c r="C277" s="192" t="s">
        <v>351</v>
      </c>
      <c r="D277" s="204"/>
      <c r="E277" s="204"/>
      <c r="F277" s="192"/>
    </row>
    <row r="278" spans="1:6">
      <c r="A278" s="202"/>
      <c r="B278" s="202"/>
      <c r="C278" s="192" t="s">
        <v>352</v>
      </c>
      <c r="D278" s="204"/>
      <c r="E278" s="204"/>
      <c r="F278" s="192"/>
    </row>
    <row r="279" spans="1:6">
      <c r="A279" s="202"/>
      <c r="B279" s="202"/>
      <c r="C279" s="192" t="s">
        <v>353</v>
      </c>
      <c r="D279" s="204"/>
      <c r="E279" s="204"/>
      <c r="F279" s="192"/>
    </row>
    <row r="280" spans="1:6">
      <c r="A280" s="202"/>
      <c r="B280" s="202"/>
      <c r="C280" s="192" t="s">
        <v>354</v>
      </c>
      <c r="D280" s="204"/>
      <c r="E280" s="204"/>
      <c r="F280" s="192"/>
    </row>
    <row r="281" spans="1:6">
      <c r="A281" s="202"/>
      <c r="B281" s="202"/>
      <c r="C281" s="192" t="s">
        <v>355</v>
      </c>
      <c r="D281" s="204"/>
      <c r="E281" s="204"/>
      <c r="F281" s="192"/>
    </row>
    <row r="282" spans="1:6">
      <c r="A282" s="202"/>
      <c r="B282" s="202"/>
      <c r="C282" s="192" t="s">
        <v>356</v>
      </c>
      <c r="D282" s="204"/>
      <c r="E282" s="204"/>
      <c r="F282" s="192"/>
    </row>
    <row r="283" spans="1:6">
      <c r="A283" s="202"/>
      <c r="B283" s="202"/>
      <c r="C283" s="192" t="s">
        <v>357</v>
      </c>
      <c r="D283" s="204"/>
      <c r="E283" s="204"/>
      <c r="F283" s="192"/>
    </row>
    <row r="284" spans="1:6" ht="15" thickBot="1">
      <c r="A284" s="202"/>
      <c r="B284" s="205"/>
      <c r="C284" s="224" t="s">
        <v>358</v>
      </c>
      <c r="D284" s="207"/>
      <c r="E284" s="207"/>
      <c r="F284" s="192"/>
    </row>
    <row r="285" spans="1:6">
      <c r="A285" s="202"/>
      <c r="B285" s="199" t="s">
        <v>289</v>
      </c>
      <c r="C285" s="219" t="s">
        <v>290</v>
      </c>
      <c r="D285" s="201"/>
      <c r="E285" s="201"/>
      <c r="F285" s="192"/>
    </row>
    <row r="286" spans="1:6">
      <c r="A286" s="202"/>
      <c r="B286" s="202"/>
      <c r="C286" s="220" t="s">
        <v>291</v>
      </c>
      <c r="D286" s="204"/>
      <c r="E286" s="204"/>
      <c r="F286" s="192"/>
    </row>
    <row r="287" spans="1:6">
      <c r="A287" s="202"/>
      <c r="B287" s="202"/>
      <c r="C287" s="220" t="s">
        <v>292</v>
      </c>
      <c r="D287" s="204"/>
      <c r="E287" s="204"/>
      <c r="F287" s="192"/>
    </row>
    <row r="288" spans="1:6">
      <c r="A288" s="202"/>
      <c r="B288" s="202"/>
      <c r="C288" s="220" t="s">
        <v>293</v>
      </c>
      <c r="D288" s="204"/>
      <c r="E288" s="204"/>
      <c r="F288" s="192"/>
    </row>
    <row r="289" spans="1:6">
      <c r="A289" s="202"/>
      <c r="B289" s="202"/>
      <c r="C289" s="220" t="s">
        <v>294</v>
      </c>
      <c r="D289" s="204"/>
      <c r="E289" s="204"/>
      <c r="F289" s="192"/>
    </row>
    <row r="290" spans="1:6">
      <c r="A290" s="202"/>
      <c r="B290" s="202"/>
      <c r="C290" s="220" t="s">
        <v>295</v>
      </c>
      <c r="D290" s="204"/>
      <c r="E290" s="204"/>
      <c r="F290" s="192"/>
    </row>
    <row r="291" spans="1:6">
      <c r="A291" s="202"/>
      <c r="B291" s="202"/>
      <c r="C291" s="220" t="s">
        <v>296</v>
      </c>
      <c r="D291" s="204"/>
      <c r="E291" s="204"/>
      <c r="F291" s="192"/>
    </row>
    <row r="292" spans="1:6">
      <c r="A292" s="202"/>
      <c r="B292" s="202"/>
      <c r="C292" s="220" t="s">
        <v>297</v>
      </c>
      <c r="D292" s="204"/>
      <c r="E292" s="204"/>
      <c r="F292" s="192"/>
    </row>
    <row r="293" spans="1:6">
      <c r="A293" s="202"/>
      <c r="B293" s="202"/>
      <c r="C293" s="220" t="s">
        <v>298</v>
      </c>
      <c r="D293" s="204"/>
      <c r="E293" s="204"/>
      <c r="F293" s="192"/>
    </row>
    <row r="294" spans="1:6">
      <c r="A294" s="202"/>
      <c r="B294" s="202"/>
      <c r="C294" s="220" t="s">
        <v>299</v>
      </c>
      <c r="D294" s="204"/>
      <c r="E294" s="204"/>
      <c r="F294" s="192"/>
    </row>
    <row r="295" spans="1:6">
      <c r="A295" s="202"/>
      <c r="B295" s="202"/>
      <c r="C295" s="220" t="s">
        <v>300</v>
      </c>
      <c r="D295" s="204"/>
      <c r="E295" s="204"/>
      <c r="F295" s="192"/>
    </row>
    <row r="296" spans="1:6" ht="15" thickBot="1">
      <c r="A296" s="202"/>
      <c r="B296" s="205"/>
      <c r="C296" s="221" t="s">
        <v>301</v>
      </c>
      <c r="D296" s="207"/>
      <c r="E296" s="207"/>
      <c r="F296" s="192"/>
    </row>
    <row r="297" spans="1:6">
      <c r="A297" s="202"/>
      <c r="B297" s="199" t="s">
        <v>302</v>
      </c>
      <c r="C297" s="192" t="s">
        <v>303</v>
      </c>
      <c r="D297" s="201"/>
      <c r="E297" s="201"/>
      <c r="F297" s="192"/>
    </row>
    <row r="298" spans="1:6">
      <c r="A298" s="202"/>
      <c r="B298" s="202"/>
      <c r="C298" s="192" t="s">
        <v>304</v>
      </c>
      <c r="D298" s="204"/>
      <c r="E298" s="204"/>
      <c r="F298" s="192"/>
    </row>
    <row r="299" spans="1:6">
      <c r="A299" s="202"/>
      <c r="B299" s="202"/>
      <c r="C299" s="192" t="s">
        <v>305</v>
      </c>
      <c r="D299" s="204"/>
      <c r="E299" s="204"/>
      <c r="F299" s="192"/>
    </row>
    <row r="300" spans="1:6">
      <c r="A300" s="202"/>
      <c r="B300" s="202"/>
      <c r="C300" s="192" t="s">
        <v>306</v>
      </c>
      <c r="D300" s="204"/>
      <c r="E300" s="204"/>
      <c r="F300" s="192"/>
    </row>
    <row r="301" spans="1:6">
      <c r="A301" s="202"/>
      <c r="B301" s="202"/>
      <c r="C301" s="192" t="s">
        <v>307</v>
      </c>
      <c r="D301" s="204"/>
      <c r="E301" s="204"/>
      <c r="F301" s="192"/>
    </row>
    <row r="302" spans="1:6">
      <c r="A302" s="202"/>
      <c r="B302" s="202"/>
      <c r="C302" s="192" t="s">
        <v>308</v>
      </c>
      <c r="D302" s="204"/>
      <c r="E302" s="204"/>
      <c r="F302" s="192"/>
    </row>
    <row r="303" spans="1:6">
      <c r="A303" s="202"/>
      <c r="B303" s="202"/>
      <c r="C303" s="192" t="s">
        <v>309</v>
      </c>
      <c r="D303" s="204"/>
      <c r="E303" s="204"/>
      <c r="F303" s="192"/>
    </row>
    <row r="304" spans="1:6">
      <c r="A304" s="202"/>
      <c r="B304" s="202"/>
      <c r="C304" s="192" t="s">
        <v>310</v>
      </c>
      <c r="D304" s="204"/>
      <c r="E304" s="204"/>
      <c r="F304" s="192"/>
    </row>
    <row r="305" spans="1:6">
      <c r="A305" s="202"/>
      <c r="B305" s="202"/>
      <c r="C305" s="192" t="s">
        <v>311</v>
      </c>
      <c r="D305" s="204"/>
      <c r="E305" s="204"/>
      <c r="F305" s="192"/>
    </row>
    <row r="306" spans="1:6">
      <c r="A306" s="202"/>
      <c r="B306" s="202"/>
      <c r="C306" s="192" t="s">
        <v>312</v>
      </c>
      <c r="D306" s="204"/>
      <c r="E306" s="204"/>
      <c r="F306" s="192"/>
    </row>
    <row r="307" spans="1:6">
      <c r="A307" s="202"/>
      <c r="B307" s="202"/>
      <c r="C307" s="192" t="s">
        <v>313</v>
      </c>
      <c r="D307" s="204"/>
      <c r="E307" s="204"/>
      <c r="F307" s="192"/>
    </row>
    <row r="308" spans="1:6">
      <c r="A308" s="202"/>
      <c r="B308" s="202"/>
      <c r="C308" s="192" t="s">
        <v>314</v>
      </c>
      <c r="D308" s="204"/>
      <c r="E308" s="204"/>
      <c r="F308" s="192"/>
    </row>
    <row r="309" spans="1:6">
      <c r="A309" s="202"/>
      <c r="B309" s="202"/>
      <c r="C309" s="192" t="s">
        <v>315</v>
      </c>
      <c r="D309" s="204"/>
      <c r="E309" s="204"/>
      <c r="F309" s="192"/>
    </row>
    <row r="310" spans="1:6">
      <c r="A310" s="202"/>
      <c r="B310" s="202"/>
      <c r="C310" s="192" t="s">
        <v>316</v>
      </c>
      <c r="D310" s="204"/>
      <c r="E310" s="204"/>
      <c r="F310" s="192"/>
    </row>
    <row r="311" spans="1:6">
      <c r="A311" s="202"/>
      <c r="B311" s="202"/>
      <c r="C311" s="192" t="s">
        <v>317</v>
      </c>
      <c r="D311" s="204"/>
      <c r="E311" s="204"/>
      <c r="F311" s="192"/>
    </row>
    <row r="312" spans="1:6">
      <c r="A312" s="202"/>
      <c r="B312" s="202"/>
      <c r="C312" s="192" t="s">
        <v>318</v>
      </c>
      <c r="D312" s="204"/>
      <c r="E312" s="204"/>
      <c r="F312" s="192"/>
    </row>
    <row r="313" spans="1:6">
      <c r="A313" s="202"/>
      <c r="B313" s="202"/>
      <c r="C313" s="192" t="s">
        <v>319</v>
      </c>
      <c r="D313" s="204"/>
      <c r="E313" s="204"/>
      <c r="F313" s="192"/>
    </row>
    <row r="314" spans="1:6">
      <c r="A314" s="202"/>
      <c r="B314" s="202"/>
      <c r="C314" s="192" t="s">
        <v>320</v>
      </c>
      <c r="D314" s="204"/>
      <c r="E314" s="204"/>
      <c r="F314" s="192"/>
    </row>
    <row r="315" spans="1:6">
      <c r="A315" s="202"/>
      <c r="B315" s="202"/>
      <c r="C315" s="192" t="s">
        <v>321</v>
      </c>
      <c r="D315" s="204"/>
      <c r="E315" s="204"/>
      <c r="F315" s="192"/>
    </row>
    <row r="316" spans="1:6">
      <c r="A316" s="202"/>
      <c r="B316" s="202"/>
      <c r="C316" s="192" t="s">
        <v>322</v>
      </c>
      <c r="D316" s="204"/>
      <c r="E316" s="204"/>
      <c r="F316" s="192"/>
    </row>
    <row r="317" spans="1:6">
      <c r="A317" s="202"/>
      <c r="B317" s="202"/>
      <c r="C317" s="192" t="s">
        <v>323</v>
      </c>
      <c r="D317" s="204"/>
      <c r="E317" s="204"/>
      <c r="F317" s="192"/>
    </row>
    <row r="318" spans="1:6">
      <c r="A318" s="202"/>
      <c r="B318" s="202"/>
      <c r="C318" s="192" t="s">
        <v>324</v>
      </c>
      <c r="D318" s="204"/>
      <c r="E318" s="204"/>
      <c r="F318" s="192"/>
    </row>
    <row r="319" spans="1:6">
      <c r="A319" s="202"/>
      <c r="B319" s="202"/>
      <c r="C319" s="192" t="s">
        <v>325</v>
      </c>
      <c r="D319" s="204"/>
      <c r="E319" s="204"/>
      <c r="F319" s="192"/>
    </row>
    <row r="320" spans="1:6">
      <c r="A320" s="202"/>
      <c r="B320" s="202"/>
      <c r="C320" s="192" t="s">
        <v>326</v>
      </c>
      <c r="D320" s="204"/>
      <c r="E320" s="204"/>
      <c r="F320" s="192"/>
    </row>
    <row r="321" spans="1:6" ht="15" thickBot="1">
      <c r="A321" s="205"/>
      <c r="B321" s="205"/>
      <c r="C321" s="221" t="s">
        <v>327</v>
      </c>
      <c r="D321" s="225"/>
      <c r="E321" s="226"/>
      <c r="F321" s="192"/>
    </row>
    <row r="322" spans="1:6" ht="15" thickBot="1">
      <c r="C322" s="227" t="s">
        <v>40</v>
      </c>
      <c r="D322" s="228">
        <f>SUM(D5:D321)</f>
        <v>10</v>
      </c>
      <c r="E322" s="228">
        <f t="shared" ref="E322" si="0">SUM(E5:E321)</f>
        <v>10</v>
      </c>
      <c r="F322" s="192"/>
    </row>
    <row r="323" spans="1:6">
      <c r="C323" s="229"/>
      <c r="F323" s="192"/>
    </row>
  </sheetData>
  <mergeCells count="24">
    <mergeCell ref="A270:A321"/>
    <mergeCell ref="B270:B284"/>
    <mergeCell ref="B285:B296"/>
    <mergeCell ref="B297:B321"/>
    <mergeCell ref="A164:A215"/>
    <mergeCell ref="B164:B178"/>
    <mergeCell ref="B179:B190"/>
    <mergeCell ref="B191:B215"/>
    <mergeCell ref="A217:A268"/>
    <mergeCell ref="B217:B231"/>
    <mergeCell ref="B232:B243"/>
    <mergeCell ref="B244:B268"/>
    <mergeCell ref="A59:A109"/>
    <mergeCell ref="B59:B72"/>
    <mergeCell ref="B73:B84"/>
    <mergeCell ref="B85:B109"/>
    <mergeCell ref="A111:A162"/>
    <mergeCell ref="B111:B125"/>
    <mergeCell ref="B126:B137"/>
    <mergeCell ref="B138:B162"/>
    <mergeCell ref="A5:A57"/>
    <mergeCell ref="B5:B20"/>
    <mergeCell ref="B21:B32"/>
    <mergeCell ref="B33:B57"/>
  </mergeCells>
  <conditionalFormatting sqref="C5:C57 C59:C109 C111:C162 C270:C321 C217:C268 C164:C215">
    <cfRule type="expression" priority="2">
      <formula>AND($A3&lt;&gt;"",MOD(ROW(),2)=1)</formula>
    </cfRule>
  </conditionalFormatting>
  <conditionalFormatting sqref="C5:D57 C59:D109 C111:D162 C270:D321 C217:D268 C164:D215">
    <cfRule type="expression" dxfId="3" priority="1">
      <formula>IF(MOD(ROW(A2),2)=0,1,0)</formula>
    </cfRule>
  </conditionalFormatting>
  <conditionalFormatting sqref="E5:E57 E59:E109 E111:E162 E270:E321 E217:E268 E164:E215">
    <cfRule type="expression" dxfId="1" priority="3">
      <formula>IF(MOD(ROW(#REF!),2)=0,1,0)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Biyoloji</vt:lpstr>
      <vt:lpstr>Coğrafya</vt:lpstr>
      <vt:lpstr>DKAB</vt:lpstr>
      <vt:lpstr>Fizik</vt:lpstr>
      <vt:lpstr>İngilizce</vt:lpstr>
      <vt:lpstr>Kimya</vt:lpstr>
      <vt:lpstr>Matematik</vt:lpstr>
      <vt:lpstr>Tarih</vt:lpstr>
      <vt:lpstr>TDE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2024-03-18T08:53:53Z</dcterms:modified>
</cp:coreProperties>
</file>